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FIP\"/>
    </mc:Choice>
  </mc:AlternateContent>
  <bookViews>
    <workbookView xWindow="0" yWindow="0" windowWidth="20490" windowHeight="7650"/>
  </bookViews>
  <sheets>
    <sheet name="Hoja1" sheetId="1" r:id="rId1"/>
  </sheets>
  <calcPr calcId="162913"/>
</workbook>
</file>

<file path=xl/calcChain.xml><?xml version="1.0" encoding="utf-8"?>
<calcChain xmlns="http://schemas.openxmlformats.org/spreadsheetml/2006/main">
  <c r="O74" i="1" l="1"/>
  <c r="O75" i="1"/>
  <c r="O71"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2" i="1"/>
  <c r="O73" i="1"/>
  <c r="O5" i="1"/>
</calcChain>
</file>

<file path=xl/sharedStrings.xml><?xml version="1.0" encoding="utf-8"?>
<sst xmlns="http://schemas.openxmlformats.org/spreadsheetml/2006/main" count="23" uniqueCount="23">
  <si>
    <t>Fecha</t>
  </si>
  <si>
    <t>AGRICULTURA, GANADERIA, CAZA Y SILVICULTURA</t>
  </si>
  <si>
    <t>EXPLOTACION DE MINAS Y CANTERAS</t>
  </si>
  <si>
    <t>INDUSTRIA MANUFACTURERA</t>
  </si>
  <si>
    <t>ELECTRICIDAD, GAS Y AGUA</t>
  </si>
  <si>
    <t>CONSTRUCCION</t>
  </si>
  <si>
    <t>COMERCIO AL POR MAYOR Y AL POR MENOR</t>
  </si>
  <si>
    <t>SERVICIOS DE HOTELERIA Y RESTAURANTES</t>
  </si>
  <si>
    <t>SERVICIO DE TRANSPORTE, DE ALMACENAMIENTO Y DE COMUNICACIONES</t>
  </si>
  <si>
    <t>INTERMEDIACION FINANCIERA Y OTROS SERVICIOS FINANCIEROS</t>
  </si>
  <si>
    <t>SERVICIOS INMOBILIARIOS, EMPRESARIALES Y DE ALQUILER</t>
  </si>
  <si>
    <t>ENSEÑANZA</t>
  </si>
  <si>
    <t>SERVICIOS COMUNITARIOS, SOCIALES Y PERSONALES N.C.P</t>
  </si>
  <si>
    <t>Total</t>
  </si>
  <si>
    <t>Stock y variación porcentual mensual de los empleados registrados</t>
  </si>
  <si>
    <t>Variación respecto al mes anterior</t>
  </si>
  <si>
    <t>Julio 2017</t>
  </si>
  <si>
    <t>Agosto 2017</t>
  </si>
  <si>
    <t>Septiembre 2017</t>
  </si>
  <si>
    <t>Octubre 2017</t>
  </si>
  <si>
    <t>Noviembre 2017</t>
  </si>
  <si>
    <r>
      <rPr>
        <b/>
        <sz val="11"/>
        <color theme="1"/>
        <rFont val="Calibri"/>
        <family val="2"/>
        <scheme val="minor"/>
      </rPr>
      <t xml:space="preserve">Fuente: </t>
    </r>
    <r>
      <rPr>
        <sz val="11"/>
        <color theme="1"/>
        <rFont val="Calibri"/>
        <family val="2"/>
        <scheme val="minor"/>
      </rPr>
      <t>ADMINISTRACION FEDERAL DE INGRESOS PUBLICOS</t>
    </r>
  </si>
  <si>
    <r>
      <rPr>
        <b/>
        <sz val="11"/>
        <color theme="1"/>
        <rFont val="Calibri"/>
        <family val="2"/>
        <scheme val="minor"/>
      </rPr>
      <t>Nota:</t>
    </r>
    <r>
      <rPr>
        <sz val="11"/>
        <color theme="1"/>
        <rFont val="Calibri"/>
        <family val="2"/>
        <scheme val="minor"/>
      </rPr>
      <t xml:space="preserve"> </t>
    </r>
    <r>
      <rPr>
        <sz val="11"/>
        <color theme="1"/>
        <rFont val="Calibri"/>
        <family val="2"/>
        <scheme val="minor"/>
      </rPr>
      <t>Es importante destacar que el stock de empleados se calcula como la suma de los rubros mencionados pero no representa el total de empleados registrados de la provincia.
Los rubros incluidos son: -Agricultura, ganaderia, caza y silvicultura.
-Explotacion de minas y canteras.
-Industria manufacturera.
-Electricidad, gas y agua.
-Construccion.
-Comercio al por mayor y por menor.
-Servicios de hoteleria y restaurantes
-Servicio de transporte, de almacenamiento y de comunicaciones.
-Intermediacion financiera y otros servicios financieraos
-Servicios inmobiliarios y empresariales y de alquiler.
-Enseñanza
-Servicios comunitarios y sociales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</si>
</sst>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18">
    <xf numFmtId="0" fontId="0" fillId="0" borderId="0" xfId="0"/>
    <xf numFmtId="0" fontId="3" fillId="2" borderId="0" xfId="0" applyFont="1" applyFill="1" applyAlignment="1">
      <alignment horizontal="left" vertical="center" wrapText="1"/>
    </xf>
    <xf numFmtId="0" fontId="3" fillId="2" borderId="0" xfId="0" applyFont="1" applyFill="1" applyAlignment="1">
      <alignment vertical="center"/>
    </xf>
    <xf numFmtId="0" fontId="0" fillId="2" borderId="0" xfId="0" applyFill="1" applyAlignment="1">
      <alignment vertical="center"/>
    </xf>
    <xf numFmtId="0" fontId="3" fillId="2" borderId="1" xfId="0" applyFont="1" applyFill="1" applyBorder="1" applyAlignment="1">
      <alignment horizontal="center" vertical="center" wrapText="1"/>
    </xf>
    <xf numFmtId="17" fontId="0" fillId="2" borderId="1" xfId="0" applyNumberFormat="1" applyFill="1" applyBorder="1" applyAlignment="1">
      <alignment horizontal="center" vertical="center"/>
    </xf>
    <xf numFmtId="3" fontId="0" fillId="2" borderId="1" xfId="0" applyNumberFormat="1" applyFill="1" applyBorder="1" applyAlignment="1">
      <alignment horizontal="center" vertical="center"/>
    </xf>
    <xf numFmtId="3"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10" fontId="3" fillId="2" borderId="1" xfId="1" applyNumberFormat="1" applyFont="1" applyFill="1" applyBorder="1" applyAlignment="1">
      <alignment horizontal="center" vertical="center"/>
    </xf>
    <xf numFmtId="10" fontId="0" fillId="2" borderId="0" xfId="1" applyNumberFormat="1" applyFont="1" applyFill="1" applyAlignment="1">
      <alignment vertical="center"/>
    </xf>
    <xf numFmtId="49" fontId="0" fillId="2" borderId="0" xfId="0" applyNumberFormat="1" applyFill="1" applyBorder="1" applyAlignment="1">
      <alignment horizontal="center" vertical="center"/>
    </xf>
    <xf numFmtId="3" fontId="0" fillId="2" borderId="0" xfId="0" applyNumberFormat="1" applyFill="1" applyBorder="1" applyAlignment="1">
      <alignment horizontal="center" vertical="center"/>
    </xf>
    <xf numFmtId="3" fontId="3" fillId="2" borderId="0" xfId="0" applyNumberFormat="1" applyFont="1" applyFill="1" applyBorder="1" applyAlignment="1">
      <alignment horizontal="center" vertical="center"/>
    </xf>
    <xf numFmtId="10" fontId="3" fillId="2" borderId="0" xfId="1" applyNumberFormat="1" applyFont="1" applyFill="1" applyBorder="1" applyAlignment="1">
      <alignment horizontal="center" vertical="center"/>
    </xf>
    <xf numFmtId="0" fontId="0" fillId="2" borderId="0" xfId="0" applyFont="1" applyFill="1" applyAlignment="1">
      <alignment vertical="center"/>
    </xf>
    <xf numFmtId="0" fontId="0" fillId="2" borderId="0" xfId="0" applyFont="1" applyFill="1" applyAlignment="1">
      <alignment horizontal="left" vertical="center" wrapText="1"/>
    </xf>
    <xf numFmtId="49" fontId="0" fillId="2" borderId="1" xfId="0" applyNumberFormat="1" applyFill="1" applyBorder="1" applyAlignment="1">
      <alignment horizontal="left" vertical="center"/>
    </xf>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tabSelected="1" zoomScaleNormal="100" workbookViewId="0">
      <selection activeCell="C71" sqref="C71"/>
    </sheetView>
  </sheetViews>
  <sheetFormatPr baseColWidth="10" defaultRowHeight="15" x14ac:dyDescent="0.25"/>
  <cols>
    <col min="1" max="1" width="16.375" style="3" customWidth="1"/>
    <col min="2" max="2" width="15" style="3" customWidth="1"/>
    <col min="3" max="3" width="15.375" style="3" customWidth="1"/>
    <col min="4" max="4" width="18" style="3" customWidth="1"/>
    <col min="5" max="5" width="15.75" style="3" customWidth="1"/>
    <col min="6" max="6" width="15.625" style="3" customWidth="1"/>
    <col min="7" max="7" width="14.25" style="3" customWidth="1"/>
    <col min="8" max="8" width="15.75" style="3" customWidth="1"/>
    <col min="9" max="9" width="18.375" style="3" customWidth="1"/>
    <col min="10" max="10" width="17.625" style="3" customWidth="1"/>
    <col min="11" max="11" width="15.375" style="3" customWidth="1"/>
    <col min="12" max="12" width="12" style="3" customWidth="1"/>
    <col min="13" max="13" width="15.75" style="3" customWidth="1"/>
    <col min="14" max="16384" width="11" style="3"/>
  </cols>
  <sheetData>
    <row r="1" spans="1:15" x14ac:dyDescent="0.25">
      <c r="A1" s="2" t="s">
        <v>14</v>
      </c>
    </row>
    <row r="3" spans="1:15" ht="60" x14ac:dyDescent="0.25">
      <c r="A3" s="4" t="s">
        <v>0</v>
      </c>
      <c r="B3" s="4" t="s">
        <v>1</v>
      </c>
      <c r="C3" s="4" t="s">
        <v>2</v>
      </c>
      <c r="D3" s="4" t="s">
        <v>3</v>
      </c>
      <c r="E3" s="4" t="s">
        <v>4</v>
      </c>
      <c r="F3" s="4" t="s">
        <v>5</v>
      </c>
      <c r="G3" s="4" t="s">
        <v>6</v>
      </c>
      <c r="H3" s="4" t="s">
        <v>7</v>
      </c>
      <c r="I3" s="4" t="s">
        <v>8</v>
      </c>
      <c r="J3" s="4" t="s">
        <v>9</v>
      </c>
      <c r="K3" s="4" t="s">
        <v>10</v>
      </c>
      <c r="L3" s="4" t="s">
        <v>11</v>
      </c>
      <c r="M3" s="4" t="s">
        <v>12</v>
      </c>
      <c r="N3" s="4" t="s">
        <v>13</v>
      </c>
      <c r="O3" s="4" t="s">
        <v>15</v>
      </c>
    </row>
    <row r="4" spans="1:15" hidden="1" x14ac:dyDescent="0.25">
      <c r="A4" s="5">
        <v>40878</v>
      </c>
      <c r="B4" s="6">
        <v>25292</v>
      </c>
      <c r="C4" s="6">
        <v>309</v>
      </c>
      <c r="D4" s="6">
        <v>25623</v>
      </c>
      <c r="E4" s="6">
        <v>1624</v>
      </c>
      <c r="F4" s="6">
        <v>13305</v>
      </c>
      <c r="G4" s="6">
        <v>31531</v>
      </c>
      <c r="H4" s="6">
        <v>5209</v>
      </c>
      <c r="I4" s="6">
        <v>11500</v>
      </c>
      <c r="J4" s="6">
        <v>3199</v>
      </c>
      <c r="K4" s="6">
        <v>19975</v>
      </c>
      <c r="L4" s="6">
        <v>18724</v>
      </c>
      <c r="M4" s="6">
        <v>7307</v>
      </c>
      <c r="N4" s="7">
        <v>163598</v>
      </c>
      <c r="O4" s="8"/>
    </row>
    <row r="5" spans="1:15" hidden="1" x14ac:dyDescent="0.25">
      <c r="A5" s="5">
        <v>40909</v>
      </c>
      <c r="B5" s="6">
        <v>27247</v>
      </c>
      <c r="C5" s="6">
        <v>342</v>
      </c>
      <c r="D5" s="6">
        <v>25664</v>
      </c>
      <c r="E5" s="6">
        <v>1630</v>
      </c>
      <c r="F5" s="6">
        <v>13339</v>
      </c>
      <c r="G5" s="6">
        <v>32271</v>
      </c>
      <c r="H5" s="6">
        <v>5002</v>
      </c>
      <c r="I5" s="6">
        <v>11369</v>
      </c>
      <c r="J5" s="6">
        <v>3198</v>
      </c>
      <c r="K5" s="6">
        <v>19972</v>
      </c>
      <c r="L5" s="6">
        <v>19079</v>
      </c>
      <c r="M5" s="6">
        <v>7353</v>
      </c>
      <c r="N5" s="7">
        <v>166466</v>
      </c>
      <c r="O5" s="9">
        <f>(N5/N4)-1</f>
        <v>1.7530776659861358E-2</v>
      </c>
    </row>
    <row r="6" spans="1:15" hidden="1" x14ac:dyDescent="0.25">
      <c r="A6" s="5">
        <v>40940</v>
      </c>
      <c r="B6" s="6">
        <v>28128</v>
      </c>
      <c r="C6" s="6">
        <v>354</v>
      </c>
      <c r="D6" s="6">
        <v>25729</v>
      </c>
      <c r="E6" s="6">
        <v>1627</v>
      </c>
      <c r="F6" s="6">
        <v>13418</v>
      </c>
      <c r="G6" s="6">
        <v>32331</v>
      </c>
      <c r="H6" s="6">
        <v>5071</v>
      </c>
      <c r="I6" s="6">
        <v>11450</v>
      </c>
      <c r="J6" s="6">
        <v>3203</v>
      </c>
      <c r="K6" s="6">
        <v>19631</v>
      </c>
      <c r="L6" s="6">
        <v>18914</v>
      </c>
      <c r="M6" s="6">
        <v>7406</v>
      </c>
      <c r="N6" s="7">
        <v>167262</v>
      </c>
      <c r="O6" s="9">
        <f t="shared" ref="O6:O69" si="0">(N6/N5)-1</f>
        <v>4.7817572357118365E-3</v>
      </c>
    </row>
    <row r="7" spans="1:15" hidden="1" x14ac:dyDescent="0.25">
      <c r="A7" s="5">
        <v>40969</v>
      </c>
      <c r="B7" s="6">
        <v>28688</v>
      </c>
      <c r="C7" s="6">
        <v>282</v>
      </c>
      <c r="D7" s="6">
        <v>25852</v>
      </c>
      <c r="E7" s="6">
        <v>1618</v>
      </c>
      <c r="F7" s="6">
        <v>13661</v>
      </c>
      <c r="G7" s="6">
        <v>32690</v>
      </c>
      <c r="H7" s="6">
        <v>5679</v>
      </c>
      <c r="I7" s="6">
        <v>11559</v>
      </c>
      <c r="J7" s="6">
        <v>3175</v>
      </c>
      <c r="K7" s="6">
        <v>19665</v>
      </c>
      <c r="L7" s="6">
        <v>19213</v>
      </c>
      <c r="M7" s="6">
        <v>7505</v>
      </c>
      <c r="N7" s="7">
        <v>169587</v>
      </c>
      <c r="O7" s="9">
        <f t="shared" si="0"/>
        <v>1.3900347957097159E-2</v>
      </c>
    </row>
    <row r="8" spans="1:15" hidden="1" x14ac:dyDescent="0.25">
      <c r="A8" s="5">
        <v>41000</v>
      </c>
      <c r="B8" s="6">
        <v>31466</v>
      </c>
      <c r="C8" s="6">
        <v>242</v>
      </c>
      <c r="D8" s="6">
        <v>26072</v>
      </c>
      <c r="E8" s="6">
        <v>1640</v>
      </c>
      <c r="F8" s="6">
        <v>13658</v>
      </c>
      <c r="G8" s="6">
        <v>32591</v>
      </c>
      <c r="H8" s="6">
        <v>5607</v>
      </c>
      <c r="I8" s="6">
        <v>11574</v>
      </c>
      <c r="J8" s="6">
        <v>3191</v>
      </c>
      <c r="K8" s="6">
        <v>19978</v>
      </c>
      <c r="L8" s="6">
        <v>19349</v>
      </c>
      <c r="M8" s="6">
        <v>7579</v>
      </c>
      <c r="N8" s="7">
        <v>172947</v>
      </c>
      <c r="O8" s="9">
        <f t="shared" si="0"/>
        <v>1.9812839427550522E-2</v>
      </c>
    </row>
    <row r="9" spans="1:15" hidden="1" x14ac:dyDescent="0.25">
      <c r="A9" s="5">
        <v>41030</v>
      </c>
      <c r="B9" s="6">
        <v>33899</v>
      </c>
      <c r="C9" s="6">
        <v>254</v>
      </c>
      <c r="D9" s="6">
        <v>26105</v>
      </c>
      <c r="E9" s="6">
        <v>1639</v>
      </c>
      <c r="F9" s="6">
        <v>13513</v>
      </c>
      <c r="G9" s="6">
        <v>32664</v>
      </c>
      <c r="H9" s="6">
        <v>5479</v>
      </c>
      <c r="I9" s="6">
        <v>11790</v>
      </c>
      <c r="J9" s="6">
        <v>3198</v>
      </c>
      <c r="K9" s="6">
        <v>21190</v>
      </c>
      <c r="L9" s="6">
        <v>19471</v>
      </c>
      <c r="M9" s="6">
        <v>7586</v>
      </c>
      <c r="N9" s="7">
        <v>176788</v>
      </c>
      <c r="O9" s="9">
        <f t="shared" si="0"/>
        <v>2.2209116087587466E-2</v>
      </c>
    </row>
    <row r="10" spans="1:15" hidden="1" x14ac:dyDescent="0.25">
      <c r="A10" s="5">
        <v>41061</v>
      </c>
      <c r="B10" s="6">
        <v>36744</v>
      </c>
      <c r="C10" s="6">
        <v>260</v>
      </c>
      <c r="D10" s="6">
        <v>26068</v>
      </c>
      <c r="E10" s="6">
        <v>1642</v>
      </c>
      <c r="F10" s="6">
        <v>13474</v>
      </c>
      <c r="G10" s="6">
        <v>32670</v>
      </c>
      <c r="H10" s="6">
        <v>5482</v>
      </c>
      <c r="I10" s="6">
        <v>11981</v>
      </c>
      <c r="J10" s="6">
        <v>3223</v>
      </c>
      <c r="K10" s="6">
        <v>21704</v>
      </c>
      <c r="L10" s="6">
        <v>19503</v>
      </c>
      <c r="M10" s="6">
        <v>7452</v>
      </c>
      <c r="N10" s="7">
        <v>180203</v>
      </c>
      <c r="O10" s="9">
        <f t="shared" si="0"/>
        <v>1.9316921963029143E-2</v>
      </c>
    </row>
    <row r="11" spans="1:15" hidden="1" x14ac:dyDescent="0.25">
      <c r="A11" s="5">
        <v>41091</v>
      </c>
      <c r="B11" s="6">
        <v>37451</v>
      </c>
      <c r="C11" s="6">
        <v>238</v>
      </c>
      <c r="D11" s="6">
        <v>26095</v>
      </c>
      <c r="E11" s="6">
        <v>1655</v>
      </c>
      <c r="F11" s="6">
        <v>13257</v>
      </c>
      <c r="G11" s="6">
        <v>32858</v>
      </c>
      <c r="H11" s="6">
        <v>5551</v>
      </c>
      <c r="I11" s="6">
        <v>12238</v>
      </c>
      <c r="J11" s="6">
        <v>3235</v>
      </c>
      <c r="K11" s="6">
        <v>21137</v>
      </c>
      <c r="L11" s="6">
        <v>19514</v>
      </c>
      <c r="M11" s="6">
        <v>7453</v>
      </c>
      <c r="N11" s="7">
        <v>180682</v>
      </c>
      <c r="O11" s="9">
        <f t="shared" si="0"/>
        <v>2.6581133499441467E-3</v>
      </c>
    </row>
    <row r="12" spans="1:15" hidden="1" x14ac:dyDescent="0.25">
      <c r="A12" s="5">
        <v>41122</v>
      </c>
      <c r="B12" s="6">
        <v>36052</v>
      </c>
      <c r="C12" s="6">
        <v>238</v>
      </c>
      <c r="D12" s="6">
        <v>25892</v>
      </c>
      <c r="E12" s="6">
        <v>1658</v>
      </c>
      <c r="F12" s="6">
        <v>13018</v>
      </c>
      <c r="G12" s="6">
        <v>32676</v>
      </c>
      <c r="H12" s="6">
        <v>5560</v>
      </c>
      <c r="I12" s="6">
        <v>12271</v>
      </c>
      <c r="J12" s="6">
        <v>3265</v>
      </c>
      <c r="K12" s="6">
        <v>20430</v>
      </c>
      <c r="L12" s="6">
        <v>19562</v>
      </c>
      <c r="M12" s="6">
        <v>7457</v>
      </c>
      <c r="N12" s="7">
        <v>178079</v>
      </c>
      <c r="O12" s="9">
        <f t="shared" si="0"/>
        <v>-1.44065263833697E-2</v>
      </c>
    </row>
    <row r="13" spans="1:15" hidden="1" x14ac:dyDescent="0.25">
      <c r="A13" s="5">
        <v>41153</v>
      </c>
      <c r="B13" s="6">
        <v>36864</v>
      </c>
      <c r="C13" s="6">
        <v>199</v>
      </c>
      <c r="D13" s="6">
        <v>25863</v>
      </c>
      <c r="E13" s="6">
        <v>1661</v>
      </c>
      <c r="F13" s="6">
        <v>12883</v>
      </c>
      <c r="G13" s="6">
        <v>32572</v>
      </c>
      <c r="H13" s="6">
        <v>5495</v>
      </c>
      <c r="I13" s="6">
        <v>12295</v>
      </c>
      <c r="J13" s="6">
        <v>3262</v>
      </c>
      <c r="K13" s="6">
        <v>19843</v>
      </c>
      <c r="L13" s="6">
        <v>19526</v>
      </c>
      <c r="M13" s="6">
        <v>7448</v>
      </c>
      <c r="N13" s="7">
        <v>177911</v>
      </c>
      <c r="O13" s="9">
        <f t="shared" si="0"/>
        <v>-9.4340152404270849E-4</v>
      </c>
    </row>
    <row r="14" spans="1:15" hidden="1" x14ac:dyDescent="0.25">
      <c r="A14" s="5">
        <v>41183</v>
      </c>
      <c r="B14" s="6">
        <v>37456</v>
      </c>
      <c r="C14" s="6">
        <v>137</v>
      </c>
      <c r="D14" s="6">
        <v>25526</v>
      </c>
      <c r="E14" s="6">
        <v>1683</v>
      </c>
      <c r="F14" s="6">
        <v>12835</v>
      </c>
      <c r="G14" s="6">
        <v>32706</v>
      </c>
      <c r="H14" s="6">
        <v>5537</v>
      </c>
      <c r="I14" s="6">
        <v>12129</v>
      </c>
      <c r="J14" s="6">
        <v>3244</v>
      </c>
      <c r="K14" s="6">
        <v>19663</v>
      </c>
      <c r="L14" s="6">
        <v>19524</v>
      </c>
      <c r="M14" s="6">
        <v>7389</v>
      </c>
      <c r="N14" s="7">
        <v>177829</v>
      </c>
      <c r="O14" s="9">
        <f t="shared" si="0"/>
        <v>-4.6090460960812596E-4</v>
      </c>
    </row>
    <row r="15" spans="1:15" hidden="1" x14ac:dyDescent="0.25">
      <c r="A15" s="5">
        <v>41214</v>
      </c>
      <c r="B15" s="6">
        <v>35257</v>
      </c>
      <c r="C15" s="6">
        <v>133</v>
      </c>
      <c r="D15" s="6">
        <v>25441</v>
      </c>
      <c r="E15" s="6">
        <v>1702</v>
      </c>
      <c r="F15" s="6">
        <v>12477</v>
      </c>
      <c r="G15" s="6">
        <v>33042</v>
      </c>
      <c r="H15" s="6">
        <v>5510</v>
      </c>
      <c r="I15" s="6">
        <v>12003</v>
      </c>
      <c r="J15" s="6">
        <v>3244</v>
      </c>
      <c r="K15" s="6">
        <v>19529</v>
      </c>
      <c r="L15" s="6">
        <v>19522</v>
      </c>
      <c r="M15" s="6">
        <v>7408</v>
      </c>
      <c r="N15" s="7">
        <v>175268</v>
      </c>
      <c r="O15" s="9">
        <f t="shared" si="0"/>
        <v>-1.4401475574849942E-2</v>
      </c>
    </row>
    <row r="16" spans="1:15" hidden="1" x14ac:dyDescent="0.25">
      <c r="A16" s="5">
        <v>41244</v>
      </c>
      <c r="B16" s="6">
        <v>32571</v>
      </c>
      <c r="C16" s="6">
        <v>127</v>
      </c>
      <c r="D16" s="6">
        <v>25564</v>
      </c>
      <c r="E16" s="6">
        <v>1708</v>
      </c>
      <c r="F16" s="6">
        <v>11791</v>
      </c>
      <c r="G16" s="6">
        <v>33497</v>
      </c>
      <c r="H16" s="6">
        <v>5564</v>
      </c>
      <c r="I16" s="6">
        <v>11931</v>
      </c>
      <c r="J16" s="6">
        <v>3249</v>
      </c>
      <c r="K16" s="6">
        <v>19753</v>
      </c>
      <c r="L16" s="6">
        <v>19294</v>
      </c>
      <c r="M16" s="6">
        <v>7527</v>
      </c>
      <c r="N16" s="7">
        <v>172576</v>
      </c>
      <c r="O16" s="9">
        <f t="shared" si="0"/>
        <v>-1.5359335417760245E-2</v>
      </c>
    </row>
    <row r="17" spans="1:15" hidden="1" x14ac:dyDescent="0.25">
      <c r="A17" s="5">
        <v>41275</v>
      </c>
      <c r="B17" s="6">
        <v>30563</v>
      </c>
      <c r="C17" s="6">
        <v>120</v>
      </c>
      <c r="D17" s="6">
        <v>25492</v>
      </c>
      <c r="E17" s="6">
        <v>1703</v>
      </c>
      <c r="F17" s="6">
        <v>11760</v>
      </c>
      <c r="G17" s="6">
        <v>33070</v>
      </c>
      <c r="H17" s="6">
        <v>5590</v>
      </c>
      <c r="I17" s="6">
        <v>11872</v>
      </c>
      <c r="J17" s="6">
        <v>3254</v>
      </c>
      <c r="K17" s="6">
        <v>19788</v>
      </c>
      <c r="L17" s="6">
        <v>19182</v>
      </c>
      <c r="M17" s="6">
        <v>7542</v>
      </c>
      <c r="N17" s="7">
        <v>169936</v>
      </c>
      <c r="O17" s="9">
        <f t="shared" si="0"/>
        <v>-1.5297608010383823E-2</v>
      </c>
    </row>
    <row r="18" spans="1:15" hidden="1" x14ac:dyDescent="0.25">
      <c r="A18" s="5">
        <v>41306</v>
      </c>
      <c r="B18" s="6">
        <v>27942</v>
      </c>
      <c r="C18" s="6">
        <v>136</v>
      </c>
      <c r="D18" s="6">
        <v>25314</v>
      </c>
      <c r="E18" s="6">
        <v>1715</v>
      </c>
      <c r="F18" s="6">
        <v>11689</v>
      </c>
      <c r="G18" s="6">
        <v>32921</v>
      </c>
      <c r="H18" s="6">
        <v>5473</v>
      </c>
      <c r="I18" s="6">
        <v>11869</v>
      </c>
      <c r="J18" s="6">
        <v>3245</v>
      </c>
      <c r="K18" s="6">
        <v>19656</v>
      </c>
      <c r="L18" s="6">
        <v>19592</v>
      </c>
      <c r="M18" s="6">
        <v>7564</v>
      </c>
      <c r="N18" s="7">
        <v>167116</v>
      </c>
      <c r="O18" s="9">
        <f t="shared" si="0"/>
        <v>-1.6594482628754403E-2</v>
      </c>
    </row>
    <row r="19" spans="1:15" hidden="1" x14ac:dyDescent="0.25">
      <c r="A19" s="5">
        <v>41334</v>
      </c>
      <c r="B19" s="6">
        <v>29736</v>
      </c>
      <c r="C19" s="6">
        <v>227</v>
      </c>
      <c r="D19" s="6">
        <v>25160</v>
      </c>
      <c r="E19" s="6">
        <v>1710</v>
      </c>
      <c r="F19" s="6">
        <v>11684</v>
      </c>
      <c r="G19" s="6">
        <v>32809</v>
      </c>
      <c r="H19" s="6">
        <v>5456</v>
      </c>
      <c r="I19" s="6">
        <v>11900</v>
      </c>
      <c r="J19" s="6">
        <v>3247</v>
      </c>
      <c r="K19" s="6">
        <v>19973</v>
      </c>
      <c r="L19" s="6">
        <v>19878</v>
      </c>
      <c r="M19" s="6">
        <v>7532</v>
      </c>
      <c r="N19" s="7">
        <v>169312</v>
      </c>
      <c r="O19" s="9">
        <f t="shared" si="0"/>
        <v>1.3140573015151258E-2</v>
      </c>
    </row>
    <row r="20" spans="1:15" hidden="1" x14ac:dyDescent="0.25">
      <c r="A20" s="5">
        <v>41365</v>
      </c>
      <c r="B20" s="6">
        <v>34211</v>
      </c>
      <c r="C20" s="6">
        <v>282</v>
      </c>
      <c r="D20" s="6">
        <v>25352</v>
      </c>
      <c r="E20" s="6">
        <v>1723</v>
      </c>
      <c r="F20" s="6">
        <v>11836</v>
      </c>
      <c r="G20" s="6">
        <v>33030</v>
      </c>
      <c r="H20" s="6">
        <v>5345</v>
      </c>
      <c r="I20" s="6">
        <v>11404</v>
      </c>
      <c r="J20" s="6">
        <v>3239</v>
      </c>
      <c r="K20" s="6">
        <v>20575</v>
      </c>
      <c r="L20" s="6">
        <v>20039</v>
      </c>
      <c r="M20" s="6">
        <v>7587</v>
      </c>
      <c r="N20" s="7">
        <v>174623</v>
      </c>
      <c r="O20" s="9">
        <f t="shared" si="0"/>
        <v>3.1368125118125034E-2</v>
      </c>
    </row>
    <row r="21" spans="1:15" hidden="1" x14ac:dyDescent="0.25">
      <c r="A21" s="5">
        <v>41395</v>
      </c>
      <c r="B21" s="6">
        <v>36387</v>
      </c>
      <c r="C21" s="6">
        <v>348</v>
      </c>
      <c r="D21" s="6">
        <v>25591</v>
      </c>
      <c r="E21" s="6">
        <v>1718</v>
      </c>
      <c r="F21" s="6">
        <v>11974</v>
      </c>
      <c r="G21" s="6">
        <v>33158</v>
      </c>
      <c r="H21" s="6">
        <v>5343</v>
      </c>
      <c r="I21" s="6">
        <v>11480</v>
      </c>
      <c r="J21" s="6">
        <v>3250</v>
      </c>
      <c r="K21" s="6">
        <v>20458</v>
      </c>
      <c r="L21" s="6">
        <v>20137</v>
      </c>
      <c r="M21" s="6">
        <v>7644</v>
      </c>
      <c r="N21" s="7">
        <v>177488</v>
      </c>
      <c r="O21" s="9">
        <f t="shared" si="0"/>
        <v>1.6406773449087364E-2</v>
      </c>
    </row>
    <row r="22" spans="1:15" hidden="1" x14ac:dyDescent="0.25">
      <c r="A22" s="5">
        <v>41426</v>
      </c>
      <c r="B22" s="6">
        <v>37678</v>
      </c>
      <c r="C22" s="6">
        <v>366</v>
      </c>
      <c r="D22" s="6">
        <v>25584</v>
      </c>
      <c r="E22" s="6">
        <v>1718</v>
      </c>
      <c r="F22" s="6">
        <v>12048</v>
      </c>
      <c r="G22" s="6">
        <v>33226</v>
      </c>
      <c r="H22" s="6">
        <v>5293</v>
      </c>
      <c r="I22" s="6">
        <v>11007</v>
      </c>
      <c r="J22" s="6">
        <v>3251</v>
      </c>
      <c r="K22" s="6">
        <v>20447</v>
      </c>
      <c r="L22" s="6">
        <v>20165</v>
      </c>
      <c r="M22" s="6">
        <v>7633</v>
      </c>
      <c r="N22" s="7">
        <v>178416</v>
      </c>
      <c r="O22" s="9">
        <f t="shared" si="0"/>
        <v>5.2285224916615025E-3</v>
      </c>
    </row>
    <row r="23" spans="1:15" hidden="1" x14ac:dyDescent="0.25">
      <c r="A23" s="5">
        <v>41456</v>
      </c>
      <c r="B23" s="6">
        <v>37991</v>
      </c>
      <c r="C23" s="6">
        <v>379</v>
      </c>
      <c r="D23" s="6">
        <v>25648</v>
      </c>
      <c r="E23" s="6">
        <v>1709</v>
      </c>
      <c r="F23" s="6">
        <v>12371</v>
      </c>
      <c r="G23" s="6">
        <v>33287</v>
      </c>
      <c r="H23" s="6">
        <v>5398</v>
      </c>
      <c r="I23" s="6">
        <v>10447</v>
      </c>
      <c r="J23" s="6">
        <v>3247</v>
      </c>
      <c r="K23" s="6">
        <v>20392</v>
      </c>
      <c r="L23" s="6">
        <v>20197</v>
      </c>
      <c r="M23" s="6">
        <v>7631</v>
      </c>
      <c r="N23" s="7">
        <v>178697</v>
      </c>
      <c r="O23" s="9">
        <f t="shared" si="0"/>
        <v>1.5749708546317631E-3</v>
      </c>
    </row>
    <row r="24" spans="1:15" hidden="1" x14ac:dyDescent="0.25">
      <c r="A24" s="5">
        <v>41487</v>
      </c>
      <c r="B24" s="6">
        <v>37227</v>
      </c>
      <c r="C24" s="6">
        <v>376</v>
      </c>
      <c r="D24" s="6">
        <v>25604</v>
      </c>
      <c r="E24" s="6">
        <v>1712</v>
      </c>
      <c r="F24" s="6">
        <v>12624</v>
      </c>
      <c r="G24" s="6">
        <v>33035</v>
      </c>
      <c r="H24" s="6">
        <v>5459</v>
      </c>
      <c r="I24" s="6">
        <v>8929</v>
      </c>
      <c r="J24" s="6">
        <v>3256</v>
      </c>
      <c r="K24" s="6">
        <v>20283</v>
      </c>
      <c r="L24" s="6">
        <v>20248</v>
      </c>
      <c r="M24" s="6">
        <v>7623</v>
      </c>
      <c r="N24" s="7">
        <v>176376</v>
      </c>
      <c r="O24" s="9">
        <f t="shared" si="0"/>
        <v>-1.2988466510349905E-2</v>
      </c>
    </row>
    <row r="25" spans="1:15" hidden="1" x14ac:dyDescent="0.25">
      <c r="A25" s="5">
        <v>41518</v>
      </c>
      <c r="B25" s="6">
        <v>36670</v>
      </c>
      <c r="C25" s="6">
        <v>342</v>
      </c>
      <c r="D25" s="6">
        <v>25582</v>
      </c>
      <c r="E25" s="6">
        <v>1700</v>
      </c>
      <c r="F25" s="6">
        <v>12852</v>
      </c>
      <c r="G25" s="6">
        <v>33089</v>
      </c>
      <c r="H25" s="6">
        <v>5484</v>
      </c>
      <c r="I25" s="6">
        <v>8892</v>
      </c>
      <c r="J25" s="6">
        <v>3263</v>
      </c>
      <c r="K25" s="6">
        <v>20254</v>
      </c>
      <c r="L25" s="6">
        <v>20322</v>
      </c>
      <c r="M25" s="6">
        <v>7621</v>
      </c>
      <c r="N25" s="7">
        <v>176071</v>
      </c>
      <c r="O25" s="9">
        <f t="shared" si="0"/>
        <v>-1.729260216809525E-3</v>
      </c>
    </row>
    <row r="26" spans="1:15" hidden="1" x14ac:dyDescent="0.25">
      <c r="A26" s="5">
        <v>41548</v>
      </c>
      <c r="B26" s="6">
        <v>35993</v>
      </c>
      <c r="C26" s="6">
        <v>301</v>
      </c>
      <c r="D26" s="6">
        <v>25451</v>
      </c>
      <c r="E26" s="6">
        <v>1703</v>
      </c>
      <c r="F26" s="6">
        <v>12685</v>
      </c>
      <c r="G26" s="6">
        <v>33281</v>
      </c>
      <c r="H26" s="6">
        <v>5494</v>
      </c>
      <c r="I26" s="6">
        <v>8664</v>
      </c>
      <c r="J26" s="6">
        <v>3255</v>
      </c>
      <c r="K26" s="6">
        <v>20295</v>
      </c>
      <c r="L26" s="6">
        <v>20386</v>
      </c>
      <c r="M26" s="6">
        <v>7647</v>
      </c>
      <c r="N26" s="7">
        <v>175155</v>
      </c>
      <c r="O26" s="9">
        <f t="shared" si="0"/>
        <v>-5.2024467402355112E-3</v>
      </c>
    </row>
    <row r="27" spans="1:15" hidden="1" x14ac:dyDescent="0.25">
      <c r="A27" s="5">
        <v>41579</v>
      </c>
      <c r="B27" s="6">
        <v>35498</v>
      </c>
      <c r="C27" s="6">
        <v>287</v>
      </c>
      <c r="D27" s="6">
        <v>25202</v>
      </c>
      <c r="E27" s="6">
        <v>1689</v>
      </c>
      <c r="F27" s="6">
        <v>12606</v>
      </c>
      <c r="G27" s="6">
        <v>33351</v>
      </c>
      <c r="H27" s="6">
        <v>5565</v>
      </c>
      <c r="I27" s="6">
        <v>8631</v>
      </c>
      <c r="J27" s="6">
        <v>3251</v>
      </c>
      <c r="K27" s="6">
        <v>20357</v>
      </c>
      <c r="L27" s="6">
        <v>20421</v>
      </c>
      <c r="M27" s="6">
        <v>7628</v>
      </c>
      <c r="N27" s="7">
        <v>174486</v>
      </c>
      <c r="O27" s="9">
        <f t="shared" si="0"/>
        <v>-3.8194741800119392E-3</v>
      </c>
    </row>
    <row r="28" spans="1:15" hidden="1" x14ac:dyDescent="0.25">
      <c r="A28" s="5">
        <v>41609</v>
      </c>
      <c r="B28" s="6">
        <v>34083</v>
      </c>
      <c r="C28" s="6">
        <v>285</v>
      </c>
      <c r="D28" s="6">
        <v>25217</v>
      </c>
      <c r="E28" s="6">
        <v>1701</v>
      </c>
      <c r="F28" s="6">
        <v>12236</v>
      </c>
      <c r="G28" s="6">
        <v>33489</v>
      </c>
      <c r="H28" s="6">
        <v>5560</v>
      </c>
      <c r="I28" s="6">
        <v>8516</v>
      </c>
      <c r="J28" s="6">
        <v>3257</v>
      </c>
      <c r="K28" s="6">
        <v>20446</v>
      </c>
      <c r="L28" s="6">
        <v>20226</v>
      </c>
      <c r="M28" s="6">
        <v>7720</v>
      </c>
      <c r="N28" s="7">
        <v>172736</v>
      </c>
      <c r="O28" s="9">
        <f t="shared" si="0"/>
        <v>-1.002945795078114E-2</v>
      </c>
    </row>
    <row r="29" spans="1:15" hidden="1" x14ac:dyDescent="0.25">
      <c r="A29" s="5">
        <v>41640</v>
      </c>
      <c r="B29" s="6">
        <v>33466</v>
      </c>
      <c r="C29" s="6">
        <v>298</v>
      </c>
      <c r="D29" s="6">
        <v>25194</v>
      </c>
      <c r="E29" s="6">
        <v>1716</v>
      </c>
      <c r="F29" s="6">
        <v>12100</v>
      </c>
      <c r="G29" s="6">
        <v>33209</v>
      </c>
      <c r="H29" s="6">
        <v>5622</v>
      </c>
      <c r="I29" s="6">
        <v>8539</v>
      </c>
      <c r="J29" s="6">
        <v>3273</v>
      </c>
      <c r="K29" s="6">
        <v>20465</v>
      </c>
      <c r="L29" s="6">
        <v>20088</v>
      </c>
      <c r="M29" s="6">
        <v>7709</v>
      </c>
      <c r="N29" s="7">
        <v>171679</v>
      </c>
      <c r="O29" s="9">
        <f t="shared" si="0"/>
        <v>-6.1191645053723098E-3</v>
      </c>
    </row>
    <row r="30" spans="1:15" hidden="1" x14ac:dyDescent="0.25">
      <c r="A30" s="5">
        <v>41671</v>
      </c>
      <c r="B30" s="6">
        <v>30140</v>
      </c>
      <c r="C30" s="6">
        <v>296</v>
      </c>
      <c r="D30" s="6">
        <v>25012</v>
      </c>
      <c r="E30" s="6">
        <v>1755</v>
      </c>
      <c r="F30" s="6">
        <v>12008</v>
      </c>
      <c r="G30" s="6">
        <v>33004</v>
      </c>
      <c r="H30" s="6">
        <v>5472</v>
      </c>
      <c r="I30" s="6">
        <v>8498</v>
      </c>
      <c r="J30" s="6">
        <v>3260</v>
      </c>
      <c r="K30" s="6">
        <v>20377</v>
      </c>
      <c r="L30" s="6">
        <v>20173</v>
      </c>
      <c r="M30" s="6">
        <v>7702</v>
      </c>
      <c r="N30" s="7">
        <v>167697</v>
      </c>
      <c r="O30" s="9">
        <f t="shared" si="0"/>
        <v>-2.3194450107468012E-2</v>
      </c>
    </row>
    <row r="31" spans="1:15" hidden="1" x14ac:dyDescent="0.25">
      <c r="A31" s="5">
        <v>41699</v>
      </c>
      <c r="B31" s="6">
        <v>29835</v>
      </c>
      <c r="C31" s="6">
        <v>314</v>
      </c>
      <c r="D31" s="6">
        <v>25072</v>
      </c>
      <c r="E31" s="6">
        <v>1758</v>
      </c>
      <c r="F31" s="6">
        <v>12130</v>
      </c>
      <c r="G31" s="6">
        <v>32905</v>
      </c>
      <c r="H31" s="6">
        <v>5420</v>
      </c>
      <c r="I31" s="6">
        <v>8584</v>
      </c>
      <c r="J31" s="6">
        <v>3278</v>
      </c>
      <c r="K31" s="6">
        <v>18882</v>
      </c>
      <c r="L31" s="6">
        <v>20382</v>
      </c>
      <c r="M31" s="6">
        <v>7663</v>
      </c>
      <c r="N31" s="7">
        <v>166223</v>
      </c>
      <c r="O31" s="9">
        <f t="shared" si="0"/>
        <v>-8.7896623076143543E-3</v>
      </c>
    </row>
    <row r="32" spans="1:15" hidden="1" x14ac:dyDescent="0.25">
      <c r="A32" s="5">
        <v>41730</v>
      </c>
      <c r="B32" s="6">
        <v>31638</v>
      </c>
      <c r="C32" s="6">
        <v>378</v>
      </c>
      <c r="D32" s="6">
        <v>25179</v>
      </c>
      <c r="E32" s="6">
        <v>1758</v>
      </c>
      <c r="F32" s="6">
        <v>11966</v>
      </c>
      <c r="G32" s="6">
        <v>32877</v>
      </c>
      <c r="H32" s="6">
        <v>5408</v>
      </c>
      <c r="I32" s="6">
        <v>8622</v>
      </c>
      <c r="J32" s="6">
        <v>3260</v>
      </c>
      <c r="K32" s="6">
        <v>19152</v>
      </c>
      <c r="L32" s="6">
        <v>20499</v>
      </c>
      <c r="M32" s="6">
        <v>7745</v>
      </c>
      <c r="N32" s="7">
        <v>168482</v>
      </c>
      <c r="O32" s="9">
        <f t="shared" si="0"/>
        <v>1.3590177051310492E-2</v>
      </c>
    </row>
    <row r="33" spans="1:15" hidden="1" x14ac:dyDescent="0.25">
      <c r="A33" s="5">
        <v>41760</v>
      </c>
      <c r="B33" s="6">
        <v>33466</v>
      </c>
      <c r="C33" s="6">
        <v>395</v>
      </c>
      <c r="D33" s="6">
        <v>25082</v>
      </c>
      <c r="E33" s="6">
        <v>1761</v>
      </c>
      <c r="F33" s="6">
        <v>11822</v>
      </c>
      <c r="G33" s="6">
        <v>32657</v>
      </c>
      <c r="H33" s="6">
        <v>5317</v>
      </c>
      <c r="I33" s="6">
        <v>8696</v>
      </c>
      <c r="J33" s="6">
        <v>3275</v>
      </c>
      <c r="K33" s="6">
        <v>19501</v>
      </c>
      <c r="L33" s="6">
        <v>20543</v>
      </c>
      <c r="M33" s="6">
        <v>7687</v>
      </c>
      <c r="N33" s="7">
        <v>170202</v>
      </c>
      <c r="O33" s="9">
        <f t="shared" si="0"/>
        <v>1.0208805688441513E-2</v>
      </c>
    </row>
    <row r="34" spans="1:15" hidden="1" x14ac:dyDescent="0.25">
      <c r="A34" s="5">
        <v>41791</v>
      </c>
      <c r="B34" s="6">
        <v>35275</v>
      </c>
      <c r="C34" s="6">
        <v>441</v>
      </c>
      <c r="D34" s="6">
        <v>24690</v>
      </c>
      <c r="E34" s="6">
        <v>1982</v>
      </c>
      <c r="F34" s="6">
        <v>11770</v>
      </c>
      <c r="G34" s="6">
        <v>32777</v>
      </c>
      <c r="H34" s="6">
        <v>5274</v>
      </c>
      <c r="I34" s="6">
        <v>8888</v>
      </c>
      <c r="J34" s="6">
        <v>3284</v>
      </c>
      <c r="K34" s="6">
        <v>19435</v>
      </c>
      <c r="L34" s="6">
        <v>20381</v>
      </c>
      <c r="M34" s="6">
        <v>7662</v>
      </c>
      <c r="N34" s="7">
        <v>171859</v>
      </c>
      <c r="O34" s="9">
        <f t="shared" si="0"/>
        <v>9.7354907697912996E-3</v>
      </c>
    </row>
    <row r="35" spans="1:15" hidden="1" x14ac:dyDescent="0.25">
      <c r="A35" s="5">
        <v>41821</v>
      </c>
      <c r="B35" s="6">
        <v>32515</v>
      </c>
      <c r="C35" s="6">
        <v>449</v>
      </c>
      <c r="D35" s="6">
        <v>24406</v>
      </c>
      <c r="E35" s="6">
        <v>2008</v>
      </c>
      <c r="F35" s="6">
        <v>11628</v>
      </c>
      <c r="G35" s="6">
        <v>32911</v>
      </c>
      <c r="H35" s="6">
        <v>5365</v>
      </c>
      <c r="I35" s="6">
        <v>9332</v>
      </c>
      <c r="J35" s="6">
        <v>3272</v>
      </c>
      <c r="K35" s="6">
        <v>20079</v>
      </c>
      <c r="L35" s="6">
        <v>20336</v>
      </c>
      <c r="M35" s="6">
        <v>7411</v>
      </c>
      <c r="N35" s="7">
        <v>169712</v>
      </c>
      <c r="O35" s="9">
        <f t="shared" si="0"/>
        <v>-1.2492799329683058E-2</v>
      </c>
    </row>
    <row r="36" spans="1:15" hidden="1" x14ac:dyDescent="0.25">
      <c r="A36" s="5">
        <v>41852</v>
      </c>
      <c r="B36" s="6">
        <v>32225</v>
      </c>
      <c r="C36" s="6">
        <v>469</v>
      </c>
      <c r="D36" s="6">
        <v>24200</v>
      </c>
      <c r="E36" s="6">
        <v>2057</v>
      </c>
      <c r="F36" s="6">
        <v>11797</v>
      </c>
      <c r="G36" s="6">
        <v>32529</v>
      </c>
      <c r="H36" s="6">
        <v>5433</v>
      </c>
      <c r="I36" s="6">
        <v>9307</v>
      </c>
      <c r="J36" s="6">
        <v>3272</v>
      </c>
      <c r="K36" s="6">
        <v>19917</v>
      </c>
      <c r="L36" s="6">
        <v>20386</v>
      </c>
      <c r="M36" s="6">
        <v>7333</v>
      </c>
      <c r="N36" s="7">
        <v>168925</v>
      </c>
      <c r="O36" s="9">
        <f t="shared" si="0"/>
        <v>-4.6372678419911439E-3</v>
      </c>
    </row>
    <row r="37" spans="1:15" hidden="1" x14ac:dyDescent="0.25">
      <c r="A37" s="5">
        <v>41883</v>
      </c>
      <c r="B37" s="6">
        <v>33517</v>
      </c>
      <c r="C37" s="6">
        <v>454</v>
      </c>
      <c r="D37" s="6">
        <v>24167</v>
      </c>
      <c r="E37" s="6">
        <v>2095</v>
      </c>
      <c r="F37" s="6">
        <v>11821</v>
      </c>
      <c r="G37" s="6">
        <v>32318</v>
      </c>
      <c r="H37" s="6">
        <v>5388</v>
      </c>
      <c r="I37" s="6">
        <v>9391</v>
      </c>
      <c r="J37" s="6">
        <v>3276</v>
      </c>
      <c r="K37" s="6">
        <v>19369</v>
      </c>
      <c r="L37" s="6">
        <v>20495</v>
      </c>
      <c r="M37" s="6">
        <v>7341</v>
      </c>
      <c r="N37" s="7">
        <v>169632</v>
      </c>
      <c r="O37" s="9">
        <f t="shared" si="0"/>
        <v>4.1852893295841742E-3</v>
      </c>
    </row>
    <row r="38" spans="1:15" hidden="1" x14ac:dyDescent="0.25">
      <c r="A38" s="5">
        <v>41913</v>
      </c>
      <c r="B38" s="6">
        <v>34495</v>
      </c>
      <c r="C38" s="6">
        <v>411</v>
      </c>
      <c r="D38" s="6">
        <v>23810</v>
      </c>
      <c r="E38" s="6">
        <v>2081</v>
      </c>
      <c r="F38" s="6">
        <v>11797</v>
      </c>
      <c r="G38" s="6">
        <v>31878</v>
      </c>
      <c r="H38" s="6">
        <v>5458</v>
      </c>
      <c r="I38" s="6">
        <v>9127</v>
      </c>
      <c r="J38" s="6">
        <v>3285</v>
      </c>
      <c r="K38" s="6">
        <v>19604</v>
      </c>
      <c r="L38" s="6">
        <v>20410</v>
      </c>
      <c r="M38" s="6">
        <v>7107</v>
      </c>
      <c r="N38" s="7">
        <v>169463</v>
      </c>
      <c r="O38" s="9">
        <f t="shared" si="0"/>
        <v>-9.9627428787019134E-4</v>
      </c>
    </row>
    <row r="39" spans="1:15" hidden="1" x14ac:dyDescent="0.25">
      <c r="A39" s="5">
        <v>41944</v>
      </c>
      <c r="B39" s="6">
        <v>34658</v>
      </c>
      <c r="C39" s="6">
        <v>379</v>
      </c>
      <c r="D39" s="6">
        <v>23591</v>
      </c>
      <c r="E39" s="6">
        <v>2035</v>
      </c>
      <c r="F39" s="6">
        <v>11867</v>
      </c>
      <c r="G39" s="6">
        <v>31814</v>
      </c>
      <c r="H39" s="6">
        <v>4848</v>
      </c>
      <c r="I39" s="6">
        <v>8887</v>
      </c>
      <c r="J39" s="6">
        <v>3282</v>
      </c>
      <c r="K39" s="6">
        <v>20497</v>
      </c>
      <c r="L39" s="6">
        <v>20367</v>
      </c>
      <c r="M39" s="6">
        <v>7138</v>
      </c>
      <c r="N39" s="7">
        <v>169363</v>
      </c>
      <c r="O39" s="9">
        <f t="shared" si="0"/>
        <v>-5.900993137144539E-4</v>
      </c>
    </row>
    <row r="40" spans="1:15" hidden="1" x14ac:dyDescent="0.25">
      <c r="A40" s="5">
        <v>41974</v>
      </c>
      <c r="B40" s="6">
        <v>29903</v>
      </c>
      <c r="C40" s="6">
        <v>374</v>
      </c>
      <c r="D40" s="6">
        <v>23506</v>
      </c>
      <c r="E40" s="6">
        <v>2017</v>
      </c>
      <c r="F40" s="6">
        <v>11333</v>
      </c>
      <c r="G40" s="6">
        <v>32103</v>
      </c>
      <c r="H40" s="6">
        <v>5092</v>
      </c>
      <c r="I40" s="6">
        <v>8770</v>
      </c>
      <c r="J40" s="6">
        <v>3285</v>
      </c>
      <c r="K40" s="6">
        <v>20503</v>
      </c>
      <c r="L40" s="6">
        <v>20186</v>
      </c>
      <c r="M40" s="6">
        <v>7160</v>
      </c>
      <c r="N40" s="7">
        <v>164232</v>
      </c>
      <c r="O40" s="9">
        <f t="shared" si="0"/>
        <v>-3.0295873360769443E-2</v>
      </c>
    </row>
    <row r="41" spans="1:15" hidden="1" x14ac:dyDescent="0.25">
      <c r="A41" s="5">
        <v>42005</v>
      </c>
      <c r="B41" s="6">
        <v>29170</v>
      </c>
      <c r="C41" s="6">
        <v>362</v>
      </c>
      <c r="D41" s="6">
        <v>23544</v>
      </c>
      <c r="E41" s="6">
        <v>2009</v>
      </c>
      <c r="F41" s="6">
        <v>11374</v>
      </c>
      <c r="G41" s="6">
        <v>31894</v>
      </c>
      <c r="H41" s="6">
        <v>5271</v>
      </c>
      <c r="I41" s="6">
        <v>8719</v>
      </c>
      <c r="J41" s="6">
        <v>3279</v>
      </c>
      <c r="K41" s="6">
        <v>20494</v>
      </c>
      <c r="L41" s="6">
        <v>20070</v>
      </c>
      <c r="M41" s="6">
        <v>7042</v>
      </c>
      <c r="N41" s="7">
        <v>163228</v>
      </c>
      <c r="O41" s="9">
        <f t="shared" si="0"/>
        <v>-6.1133031321545239E-3</v>
      </c>
    </row>
    <row r="42" spans="1:15" hidden="1" x14ac:dyDescent="0.25">
      <c r="A42" s="5">
        <v>42036</v>
      </c>
      <c r="B42" s="6">
        <v>29294</v>
      </c>
      <c r="C42" s="6">
        <v>356</v>
      </c>
      <c r="D42" s="6">
        <v>23439</v>
      </c>
      <c r="E42" s="6">
        <v>2053</v>
      </c>
      <c r="F42" s="6">
        <v>11401</v>
      </c>
      <c r="G42" s="6">
        <v>31748</v>
      </c>
      <c r="H42" s="6">
        <v>5671</v>
      </c>
      <c r="I42" s="6">
        <v>8546</v>
      </c>
      <c r="J42" s="6">
        <v>3275</v>
      </c>
      <c r="K42" s="6">
        <v>20504</v>
      </c>
      <c r="L42" s="6">
        <v>20076</v>
      </c>
      <c r="M42" s="6">
        <v>6962</v>
      </c>
      <c r="N42" s="7">
        <v>163325</v>
      </c>
      <c r="O42" s="9">
        <f t="shared" si="0"/>
        <v>5.9426078859026177E-4</v>
      </c>
    </row>
    <row r="43" spans="1:15" hidden="1" x14ac:dyDescent="0.25">
      <c r="A43" s="5">
        <v>42064</v>
      </c>
      <c r="B43" s="6">
        <v>28268</v>
      </c>
      <c r="C43" s="6">
        <v>364</v>
      </c>
      <c r="D43" s="6">
        <v>23689</v>
      </c>
      <c r="E43" s="6">
        <v>2102</v>
      </c>
      <c r="F43" s="6">
        <v>11247</v>
      </c>
      <c r="G43" s="6">
        <v>31518</v>
      </c>
      <c r="H43" s="6">
        <v>5439</v>
      </c>
      <c r="I43" s="6">
        <v>8548</v>
      </c>
      <c r="J43" s="6">
        <v>3268</v>
      </c>
      <c r="K43" s="6">
        <v>20490</v>
      </c>
      <c r="L43" s="6">
        <v>20318</v>
      </c>
      <c r="M43" s="6">
        <v>6991</v>
      </c>
      <c r="N43" s="7">
        <v>162242</v>
      </c>
      <c r="O43" s="9">
        <f t="shared" si="0"/>
        <v>-6.6309505587019979E-3</v>
      </c>
    </row>
    <row r="44" spans="1:15" hidden="1" x14ac:dyDescent="0.25">
      <c r="A44" s="5">
        <v>42095</v>
      </c>
      <c r="B44" s="6">
        <v>30359</v>
      </c>
      <c r="C44" s="6">
        <v>401</v>
      </c>
      <c r="D44" s="6">
        <v>23884</v>
      </c>
      <c r="E44" s="6">
        <v>2256</v>
      </c>
      <c r="F44" s="6">
        <v>11150</v>
      </c>
      <c r="G44" s="6">
        <v>31621</v>
      </c>
      <c r="H44" s="6">
        <v>5939</v>
      </c>
      <c r="I44" s="6">
        <v>8643</v>
      </c>
      <c r="J44" s="6">
        <v>3269</v>
      </c>
      <c r="K44" s="6">
        <v>20498</v>
      </c>
      <c r="L44" s="6">
        <v>20471</v>
      </c>
      <c r="M44" s="6">
        <v>6985</v>
      </c>
      <c r="N44" s="7">
        <v>165476</v>
      </c>
      <c r="O44" s="9">
        <f t="shared" si="0"/>
        <v>1.9933186227980348E-2</v>
      </c>
    </row>
    <row r="45" spans="1:15" hidden="1" x14ac:dyDescent="0.25">
      <c r="A45" s="5">
        <v>42125</v>
      </c>
      <c r="B45" s="6">
        <v>30129</v>
      </c>
      <c r="C45" s="6">
        <v>378</v>
      </c>
      <c r="D45" s="6">
        <v>24174</v>
      </c>
      <c r="E45" s="6">
        <v>2305</v>
      </c>
      <c r="F45" s="6">
        <v>11369</v>
      </c>
      <c r="G45" s="6">
        <v>31895</v>
      </c>
      <c r="H45" s="6">
        <v>5636</v>
      </c>
      <c r="I45" s="6">
        <v>8686</v>
      </c>
      <c r="J45" s="6">
        <v>3249</v>
      </c>
      <c r="K45" s="6">
        <v>20498</v>
      </c>
      <c r="L45" s="6">
        <v>20168</v>
      </c>
      <c r="M45" s="6">
        <v>6944</v>
      </c>
      <c r="N45" s="7">
        <v>165431</v>
      </c>
      <c r="O45" s="9">
        <f t="shared" si="0"/>
        <v>-2.7194275907083121E-4</v>
      </c>
    </row>
    <row r="46" spans="1:15" hidden="1" x14ac:dyDescent="0.25">
      <c r="A46" s="5">
        <v>42156</v>
      </c>
      <c r="B46" s="6">
        <v>32622</v>
      </c>
      <c r="C46" s="6">
        <v>662</v>
      </c>
      <c r="D46" s="6">
        <v>24350</v>
      </c>
      <c r="E46" s="6">
        <v>2323</v>
      </c>
      <c r="F46" s="6">
        <v>11504</v>
      </c>
      <c r="G46" s="6">
        <v>32005</v>
      </c>
      <c r="H46" s="6">
        <v>5859</v>
      </c>
      <c r="I46" s="6">
        <v>8933</v>
      </c>
      <c r="J46" s="6">
        <v>3262</v>
      </c>
      <c r="K46" s="6">
        <v>20514</v>
      </c>
      <c r="L46" s="6">
        <v>20088</v>
      </c>
      <c r="M46" s="6">
        <v>6968</v>
      </c>
      <c r="N46" s="7">
        <v>169090</v>
      </c>
      <c r="O46" s="9">
        <f t="shared" si="0"/>
        <v>2.2117982723915075E-2</v>
      </c>
    </row>
    <row r="47" spans="1:15" hidden="1" x14ac:dyDescent="0.25">
      <c r="A47" s="5">
        <v>42186</v>
      </c>
      <c r="B47" s="6">
        <v>33709</v>
      </c>
      <c r="C47" s="6">
        <v>855</v>
      </c>
      <c r="D47" s="6">
        <v>24115</v>
      </c>
      <c r="E47" s="6">
        <v>2478</v>
      </c>
      <c r="F47" s="6">
        <v>11561</v>
      </c>
      <c r="G47" s="6">
        <v>31909</v>
      </c>
      <c r="H47" s="6">
        <v>5459</v>
      </c>
      <c r="I47" s="6">
        <v>9180</v>
      </c>
      <c r="J47" s="6">
        <v>3266</v>
      </c>
      <c r="K47" s="6">
        <v>20539</v>
      </c>
      <c r="L47" s="6">
        <v>20154</v>
      </c>
      <c r="M47" s="6">
        <v>6971</v>
      </c>
      <c r="N47" s="7">
        <v>170196</v>
      </c>
      <c r="O47" s="9">
        <f t="shared" si="0"/>
        <v>6.5408953811578741E-3</v>
      </c>
    </row>
    <row r="48" spans="1:15" hidden="1" x14ac:dyDescent="0.25">
      <c r="A48" s="5">
        <v>42217</v>
      </c>
      <c r="B48" s="6">
        <v>32523</v>
      </c>
      <c r="C48" s="6">
        <v>841</v>
      </c>
      <c r="D48" s="6">
        <v>24021</v>
      </c>
      <c r="E48" s="6">
        <v>2509</v>
      </c>
      <c r="F48" s="6">
        <v>11350</v>
      </c>
      <c r="G48" s="6">
        <v>31928</v>
      </c>
      <c r="H48" s="6">
        <v>5366</v>
      </c>
      <c r="I48" s="6">
        <v>9206</v>
      </c>
      <c r="J48" s="6">
        <v>3250</v>
      </c>
      <c r="K48" s="6">
        <v>20430</v>
      </c>
      <c r="L48" s="6">
        <v>20221</v>
      </c>
      <c r="M48" s="6">
        <v>6909</v>
      </c>
      <c r="N48" s="7">
        <v>168554</v>
      </c>
      <c r="O48" s="9">
        <f t="shared" si="0"/>
        <v>-9.6477002984793891E-3</v>
      </c>
    </row>
    <row r="49" spans="1:15" hidden="1" x14ac:dyDescent="0.25">
      <c r="A49" s="5">
        <v>42248</v>
      </c>
      <c r="B49" s="6">
        <v>32709</v>
      </c>
      <c r="C49" s="6">
        <v>848</v>
      </c>
      <c r="D49" s="6">
        <v>23584</v>
      </c>
      <c r="E49" s="6">
        <v>2502</v>
      </c>
      <c r="F49" s="6">
        <v>11246</v>
      </c>
      <c r="G49" s="6">
        <v>31808</v>
      </c>
      <c r="H49" s="6">
        <v>5361</v>
      </c>
      <c r="I49" s="6">
        <v>9177</v>
      </c>
      <c r="J49" s="6">
        <v>3207</v>
      </c>
      <c r="K49" s="6">
        <v>20068</v>
      </c>
      <c r="L49" s="6">
        <v>20358</v>
      </c>
      <c r="M49" s="6">
        <v>6807</v>
      </c>
      <c r="N49" s="7">
        <v>167675</v>
      </c>
      <c r="O49" s="9">
        <f t="shared" si="0"/>
        <v>-5.2149459520390851E-3</v>
      </c>
    </row>
    <row r="50" spans="1:15" hidden="1" x14ac:dyDescent="0.25">
      <c r="A50" s="5">
        <v>42278</v>
      </c>
      <c r="B50" s="6">
        <v>32367</v>
      </c>
      <c r="C50" s="6">
        <v>881</v>
      </c>
      <c r="D50" s="6">
        <v>23626</v>
      </c>
      <c r="E50" s="6">
        <v>2475</v>
      </c>
      <c r="F50" s="6">
        <v>10956</v>
      </c>
      <c r="G50" s="6">
        <v>31896</v>
      </c>
      <c r="H50" s="6">
        <v>5330</v>
      </c>
      <c r="I50" s="6">
        <v>9017</v>
      </c>
      <c r="J50" s="6">
        <v>3242</v>
      </c>
      <c r="K50" s="6">
        <v>20058</v>
      </c>
      <c r="L50" s="6">
        <v>20365</v>
      </c>
      <c r="M50" s="6">
        <v>6806</v>
      </c>
      <c r="N50" s="7">
        <v>167019</v>
      </c>
      <c r="O50" s="9">
        <f t="shared" si="0"/>
        <v>-3.9123304010735271E-3</v>
      </c>
    </row>
    <row r="51" spans="1:15" hidden="1" x14ac:dyDescent="0.25">
      <c r="A51" s="5">
        <v>42309</v>
      </c>
      <c r="B51" s="6">
        <v>30624</v>
      </c>
      <c r="C51" s="6">
        <v>858</v>
      </c>
      <c r="D51" s="6">
        <v>23691</v>
      </c>
      <c r="E51" s="6">
        <v>2429</v>
      </c>
      <c r="F51" s="6">
        <v>10765</v>
      </c>
      <c r="G51" s="6">
        <v>31912</v>
      </c>
      <c r="H51" s="6">
        <v>5337</v>
      </c>
      <c r="I51" s="6">
        <v>8907</v>
      </c>
      <c r="J51" s="6">
        <v>3243</v>
      </c>
      <c r="K51" s="6">
        <v>19746</v>
      </c>
      <c r="L51" s="6">
        <v>20432</v>
      </c>
      <c r="M51" s="6">
        <v>6814</v>
      </c>
      <c r="N51" s="7">
        <v>164758</v>
      </c>
      <c r="O51" s="9">
        <f t="shared" si="0"/>
        <v>-1.3537381974505935E-2</v>
      </c>
    </row>
    <row r="52" spans="1:15" hidden="1" x14ac:dyDescent="0.25">
      <c r="A52" s="5">
        <v>42339</v>
      </c>
      <c r="B52" s="6">
        <v>28947</v>
      </c>
      <c r="C52" s="6">
        <v>865</v>
      </c>
      <c r="D52" s="6">
        <v>23264</v>
      </c>
      <c r="E52" s="6">
        <v>2421</v>
      </c>
      <c r="F52" s="6">
        <v>10612</v>
      </c>
      <c r="G52" s="6">
        <v>32180</v>
      </c>
      <c r="H52" s="6">
        <v>5317</v>
      </c>
      <c r="I52" s="6">
        <v>8756</v>
      </c>
      <c r="J52" s="6">
        <v>3245</v>
      </c>
      <c r="K52" s="6">
        <v>19788</v>
      </c>
      <c r="L52" s="6">
        <v>20193</v>
      </c>
      <c r="M52" s="6">
        <v>6805</v>
      </c>
      <c r="N52" s="7">
        <v>162393</v>
      </c>
      <c r="O52" s="9">
        <f t="shared" si="0"/>
        <v>-1.4354386433435673E-2</v>
      </c>
    </row>
    <row r="53" spans="1:15" hidden="1" x14ac:dyDescent="0.25">
      <c r="A53" s="5">
        <v>42370</v>
      </c>
      <c r="B53" s="6">
        <v>28146</v>
      </c>
      <c r="C53" s="6">
        <v>854</v>
      </c>
      <c r="D53" s="6">
        <v>23085</v>
      </c>
      <c r="E53" s="6">
        <v>2473</v>
      </c>
      <c r="F53" s="6">
        <v>10346</v>
      </c>
      <c r="G53" s="6">
        <v>31860</v>
      </c>
      <c r="H53" s="6">
        <v>5348</v>
      </c>
      <c r="I53" s="6">
        <v>8720</v>
      </c>
      <c r="J53" s="6">
        <v>3263</v>
      </c>
      <c r="K53" s="6">
        <v>18362</v>
      </c>
      <c r="L53" s="6">
        <v>20040</v>
      </c>
      <c r="M53" s="6">
        <v>6753</v>
      </c>
      <c r="N53" s="7">
        <v>159250</v>
      </c>
      <c r="O53" s="9">
        <f t="shared" si="0"/>
        <v>-1.9354282512177301E-2</v>
      </c>
    </row>
    <row r="54" spans="1:15" hidden="1" x14ac:dyDescent="0.25">
      <c r="A54" s="5">
        <v>42401</v>
      </c>
      <c r="B54" s="6">
        <v>27882</v>
      </c>
      <c r="C54" s="6">
        <v>844</v>
      </c>
      <c r="D54" s="6">
        <v>22797</v>
      </c>
      <c r="E54" s="6">
        <v>2484</v>
      </c>
      <c r="F54" s="6">
        <v>10187</v>
      </c>
      <c r="G54" s="6">
        <v>31714</v>
      </c>
      <c r="H54" s="6">
        <v>5217</v>
      </c>
      <c r="I54" s="6">
        <v>8665</v>
      </c>
      <c r="J54" s="6">
        <v>3284</v>
      </c>
      <c r="K54" s="6">
        <v>18203</v>
      </c>
      <c r="L54" s="6">
        <v>20219</v>
      </c>
      <c r="M54" s="6">
        <v>6724</v>
      </c>
      <c r="N54" s="7">
        <v>158220</v>
      </c>
      <c r="O54" s="9">
        <f t="shared" si="0"/>
        <v>-6.467817896389283E-3</v>
      </c>
    </row>
    <row r="55" spans="1:15" hidden="1" x14ac:dyDescent="0.25">
      <c r="A55" s="5">
        <v>42430</v>
      </c>
      <c r="B55" s="6">
        <v>31517</v>
      </c>
      <c r="C55" s="6">
        <v>1006</v>
      </c>
      <c r="D55" s="6">
        <v>22813</v>
      </c>
      <c r="E55" s="6">
        <v>2523</v>
      </c>
      <c r="F55" s="6">
        <v>9987</v>
      </c>
      <c r="G55" s="6">
        <v>31624</v>
      </c>
      <c r="H55" s="6">
        <v>5247</v>
      </c>
      <c r="I55" s="6">
        <v>8625</v>
      </c>
      <c r="J55" s="6">
        <v>3269</v>
      </c>
      <c r="K55" s="6">
        <v>18338</v>
      </c>
      <c r="L55" s="6">
        <v>20596</v>
      </c>
      <c r="M55" s="6">
        <v>6756</v>
      </c>
      <c r="N55" s="7">
        <v>162301</v>
      </c>
      <c r="O55" s="9">
        <f t="shared" si="0"/>
        <v>2.5793199342687423E-2</v>
      </c>
    </row>
    <row r="56" spans="1:15" hidden="1" x14ac:dyDescent="0.25">
      <c r="A56" s="5">
        <v>42461</v>
      </c>
      <c r="B56" s="6">
        <v>35429</v>
      </c>
      <c r="C56" s="6">
        <v>1434</v>
      </c>
      <c r="D56" s="6">
        <v>22751</v>
      </c>
      <c r="E56" s="6">
        <v>2526</v>
      </c>
      <c r="F56" s="6">
        <v>9848</v>
      </c>
      <c r="G56" s="6">
        <v>31682</v>
      </c>
      <c r="H56" s="6">
        <v>5195</v>
      </c>
      <c r="I56" s="6">
        <v>8668</v>
      </c>
      <c r="J56" s="6">
        <v>3300</v>
      </c>
      <c r="K56" s="6">
        <v>18817</v>
      </c>
      <c r="L56" s="6">
        <v>20799</v>
      </c>
      <c r="M56" s="6">
        <v>6738</v>
      </c>
      <c r="N56" s="7">
        <v>167187</v>
      </c>
      <c r="O56" s="9">
        <f t="shared" si="0"/>
        <v>3.0104558813562443E-2</v>
      </c>
    </row>
    <row r="57" spans="1:15" hidden="1" x14ac:dyDescent="0.25">
      <c r="A57" s="5">
        <v>42491</v>
      </c>
      <c r="B57" s="6">
        <v>38077</v>
      </c>
      <c r="C57" s="6">
        <v>1566</v>
      </c>
      <c r="D57" s="6">
        <v>23045</v>
      </c>
      <c r="E57" s="6">
        <v>2531</v>
      </c>
      <c r="F57" s="6">
        <v>9804</v>
      </c>
      <c r="G57" s="6">
        <v>31655</v>
      </c>
      <c r="H57" s="6">
        <v>5166</v>
      </c>
      <c r="I57" s="6">
        <v>8810</v>
      </c>
      <c r="J57" s="6">
        <v>3301</v>
      </c>
      <c r="K57" s="6">
        <v>18817</v>
      </c>
      <c r="L57" s="6">
        <v>20905</v>
      </c>
      <c r="M57" s="6">
        <v>6801</v>
      </c>
      <c r="N57" s="7">
        <v>170478</v>
      </c>
      <c r="O57" s="9">
        <f t="shared" si="0"/>
        <v>1.9684544850975261E-2</v>
      </c>
    </row>
    <row r="58" spans="1:15" hidden="1" x14ac:dyDescent="0.25">
      <c r="A58" s="5">
        <v>42522</v>
      </c>
      <c r="B58" s="6">
        <v>40456</v>
      </c>
      <c r="C58" s="6">
        <v>1773</v>
      </c>
      <c r="D58" s="6">
        <v>23121</v>
      </c>
      <c r="E58" s="6">
        <v>2670</v>
      </c>
      <c r="F58" s="6">
        <v>9771</v>
      </c>
      <c r="G58" s="6">
        <v>31782</v>
      </c>
      <c r="H58" s="6">
        <v>5124</v>
      </c>
      <c r="I58" s="6">
        <v>8913</v>
      </c>
      <c r="J58" s="6">
        <v>3314</v>
      </c>
      <c r="K58" s="6">
        <v>18865</v>
      </c>
      <c r="L58" s="6">
        <v>20997</v>
      </c>
      <c r="M58" s="6">
        <v>6837</v>
      </c>
      <c r="N58" s="7">
        <v>173623</v>
      </c>
      <c r="O58" s="9">
        <f t="shared" si="0"/>
        <v>1.84481282042257E-2</v>
      </c>
    </row>
    <row r="59" spans="1:15" hidden="1" x14ac:dyDescent="0.25">
      <c r="A59" s="5">
        <v>42552</v>
      </c>
      <c r="B59" s="6">
        <v>41670</v>
      </c>
      <c r="C59" s="6">
        <v>1810</v>
      </c>
      <c r="D59" s="6">
        <v>23196</v>
      </c>
      <c r="E59" s="6">
        <v>2761</v>
      </c>
      <c r="F59" s="6">
        <v>9662</v>
      </c>
      <c r="G59" s="6">
        <v>31690</v>
      </c>
      <c r="H59" s="6">
        <v>5102</v>
      </c>
      <c r="I59" s="6">
        <v>9050</v>
      </c>
      <c r="J59" s="6">
        <v>3288</v>
      </c>
      <c r="K59" s="6">
        <v>18837</v>
      </c>
      <c r="L59" s="6">
        <v>20975</v>
      </c>
      <c r="M59" s="6">
        <v>6823</v>
      </c>
      <c r="N59" s="7">
        <v>174864</v>
      </c>
      <c r="O59" s="9">
        <f t="shared" si="0"/>
        <v>7.1476705275221875E-3</v>
      </c>
    </row>
    <row r="60" spans="1:15" hidden="1" x14ac:dyDescent="0.25">
      <c r="A60" s="5">
        <v>42583</v>
      </c>
      <c r="B60" s="6">
        <v>36260</v>
      </c>
      <c r="C60" s="6">
        <v>1739</v>
      </c>
      <c r="D60" s="6">
        <v>22916</v>
      </c>
      <c r="E60" s="6">
        <v>2817</v>
      </c>
      <c r="F60" s="6">
        <v>9709</v>
      </c>
      <c r="G60" s="6">
        <v>31404</v>
      </c>
      <c r="H60" s="6">
        <v>5091</v>
      </c>
      <c r="I60" s="6">
        <v>9042</v>
      </c>
      <c r="J60" s="6">
        <v>3323</v>
      </c>
      <c r="K60" s="6">
        <v>18285</v>
      </c>
      <c r="L60" s="6">
        <v>21085</v>
      </c>
      <c r="M60" s="6">
        <v>6806</v>
      </c>
      <c r="N60" s="7">
        <v>168477</v>
      </c>
      <c r="O60" s="9">
        <f t="shared" si="0"/>
        <v>-3.6525528410650598E-2</v>
      </c>
    </row>
    <row r="61" spans="1:15" hidden="1" x14ac:dyDescent="0.25">
      <c r="A61" s="5">
        <v>42614</v>
      </c>
      <c r="B61" s="6">
        <v>37271</v>
      </c>
      <c r="C61" s="6">
        <v>1747</v>
      </c>
      <c r="D61" s="6">
        <v>23111</v>
      </c>
      <c r="E61" s="6">
        <v>2930</v>
      </c>
      <c r="F61" s="6">
        <v>9648</v>
      </c>
      <c r="G61" s="6">
        <v>31373</v>
      </c>
      <c r="H61" s="6">
        <v>5066</v>
      </c>
      <c r="I61" s="6">
        <v>9095</v>
      </c>
      <c r="J61" s="6">
        <v>3327</v>
      </c>
      <c r="K61" s="6">
        <v>17681</v>
      </c>
      <c r="L61" s="6">
        <v>21187</v>
      </c>
      <c r="M61" s="6">
        <v>6805</v>
      </c>
      <c r="N61" s="7">
        <v>169241</v>
      </c>
      <c r="O61" s="9">
        <f t="shared" si="0"/>
        <v>4.5347436148555076E-3</v>
      </c>
    </row>
    <row r="62" spans="1:15" hidden="1" x14ac:dyDescent="0.25">
      <c r="A62" s="5">
        <v>42644</v>
      </c>
      <c r="B62" s="6">
        <v>37389</v>
      </c>
      <c r="C62" s="6">
        <v>1772</v>
      </c>
      <c r="D62" s="6">
        <v>22909</v>
      </c>
      <c r="E62" s="6">
        <v>2917</v>
      </c>
      <c r="F62" s="6">
        <v>9617</v>
      </c>
      <c r="G62" s="6">
        <v>31439</v>
      </c>
      <c r="H62" s="6">
        <v>5040</v>
      </c>
      <c r="I62" s="6">
        <v>9158</v>
      </c>
      <c r="J62" s="6">
        <v>3315</v>
      </c>
      <c r="K62" s="6">
        <v>17446</v>
      </c>
      <c r="L62" s="6">
        <v>21307</v>
      </c>
      <c r="M62" s="6">
        <v>6841</v>
      </c>
      <c r="N62" s="7">
        <v>169150</v>
      </c>
      <c r="O62" s="9">
        <f t="shared" si="0"/>
        <v>-5.3769476663456661E-4</v>
      </c>
    </row>
    <row r="63" spans="1:15" hidden="1" x14ac:dyDescent="0.25">
      <c r="A63" s="5">
        <v>42675</v>
      </c>
      <c r="B63" s="6">
        <v>37507</v>
      </c>
      <c r="C63" s="6">
        <v>1797</v>
      </c>
      <c r="D63" s="6">
        <v>22702</v>
      </c>
      <c r="E63" s="6">
        <v>2904</v>
      </c>
      <c r="F63" s="6">
        <v>9586</v>
      </c>
      <c r="G63" s="6">
        <v>31508</v>
      </c>
      <c r="H63" s="6">
        <v>5015</v>
      </c>
      <c r="I63" s="6">
        <v>9221</v>
      </c>
      <c r="J63" s="6">
        <v>3303</v>
      </c>
      <c r="K63" s="6">
        <v>17212</v>
      </c>
      <c r="L63" s="6">
        <v>21427</v>
      </c>
      <c r="M63" s="6">
        <v>6877</v>
      </c>
      <c r="N63" s="7">
        <v>169059</v>
      </c>
      <c r="O63" s="9">
        <f t="shared" si="0"/>
        <v>-5.379840378362255E-4</v>
      </c>
    </row>
    <row r="64" spans="1:15" hidden="1" x14ac:dyDescent="0.25">
      <c r="A64" s="5">
        <v>42705</v>
      </c>
      <c r="B64" s="6">
        <v>34490</v>
      </c>
      <c r="C64" s="6">
        <v>1615</v>
      </c>
      <c r="D64" s="6">
        <v>22556</v>
      </c>
      <c r="E64" s="6">
        <v>2881</v>
      </c>
      <c r="F64" s="6">
        <v>9474</v>
      </c>
      <c r="G64" s="6">
        <v>31691</v>
      </c>
      <c r="H64" s="6">
        <v>4998</v>
      </c>
      <c r="I64" s="6">
        <v>9000</v>
      </c>
      <c r="J64" s="6">
        <v>3326</v>
      </c>
      <c r="K64" s="6">
        <v>17263</v>
      </c>
      <c r="L64" s="6">
        <v>21124</v>
      </c>
      <c r="M64" s="6">
        <v>6857</v>
      </c>
      <c r="N64" s="7">
        <v>165275</v>
      </c>
      <c r="O64" s="9">
        <f t="shared" si="0"/>
        <v>-2.2382718459236117E-2</v>
      </c>
    </row>
    <row r="65" spans="1:16" hidden="1" x14ac:dyDescent="0.25">
      <c r="A65" s="5">
        <v>42736</v>
      </c>
      <c r="B65" s="6">
        <v>33630</v>
      </c>
      <c r="C65" s="6">
        <v>1757</v>
      </c>
      <c r="D65" s="6">
        <v>22212</v>
      </c>
      <c r="E65" s="6">
        <v>2870</v>
      </c>
      <c r="F65" s="6">
        <v>9611</v>
      </c>
      <c r="G65" s="6">
        <v>31322</v>
      </c>
      <c r="H65" s="6">
        <v>5008</v>
      </c>
      <c r="I65" s="6">
        <v>8968</v>
      </c>
      <c r="J65" s="6">
        <v>3319</v>
      </c>
      <c r="K65" s="6">
        <v>17268</v>
      </c>
      <c r="L65" s="6">
        <v>20982</v>
      </c>
      <c r="M65" s="6">
        <v>6840</v>
      </c>
      <c r="N65" s="7">
        <v>163787</v>
      </c>
      <c r="O65" s="9">
        <f t="shared" si="0"/>
        <v>-9.0031765239751982E-3</v>
      </c>
      <c r="P65" s="10"/>
    </row>
    <row r="66" spans="1:16" hidden="1" x14ac:dyDescent="0.25">
      <c r="A66" s="5">
        <v>42767</v>
      </c>
      <c r="B66" s="6">
        <v>32601</v>
      </c>
      <c r="C66" s="6">
        <v>1837</v>
      </c>
      <c r="D66" s="6">
        <v>21806</v>
      </c>
      <c r="E66" s="6">
        <v>2870</v>
      </c>
      <c r="F66" s="6">
        <v>9789</v>
      </c>
      <c r="G66" s="6">
        <v>31148</v>
      </c>
      <c r="H66" s="6">
        <v>4942</v>
      </c>
      <c r="I66" s="6">
        <v>8913</v>
      </c>
      <c r="J66" s="6">
        <v>3321</v>
      </c>
      <c r="K66" s="6">
        <v>17722</v>
      </c>
      <c r="L66" s="6">
        <v>21059</v>
      </c>
      <c r="M66" s="6">
        <v>6815</v>
      </c>
      <c r="N66" s="7">
        <v>162823</v>
      </c>
      <c r="O66" s="9">
        <f t="shared" si="0"/>
        <v>-5.8856930037182176E-3</v>
      </c>
      <c r="P66" s="10"/>
    </row>
    <row r="67" spans="1:16" hidden="1" x14ac:dyDescent="0.25">
      <c r="A67" s="5">
        <v>42795</v>
      </c>
      <c r="B67" s="6">
        <v>36124</v>
      </c>
      <c r="C67" s="6">
        <v>2003</v>
      </c>
      <c r="D67" s="6">
        <v>21785</v>
      </c>
      <c r="E67" s="6">
        <v>2944</v>
      </c>
      <c r="F67" s="6">
        <v>9917</v>
      </c>
      <c r="G67" s="6">
        <v>31074</v>
      </c>
      <c r="H67" s="6">
        <v>4791</v>
      </c>
      <c r="I67" s="6">
        <v>8938</v>
      </c>
      <c r="J67" s="6">
        <v>3307</v>
      </c>
      <c r="K67" s="6">
        <v>18345</v>
      </c>
      <c r="L67" s="6">
        <v>21435</v>
      </c>
      <c r="M67" s="6">
        <v>6762</v>
      </c>
      <c r="N67" s="7">
        <v>167425</v>
      </c>
      <c r="O67" s="9">
        <f t="shared" si="0"/>
        <v>2.8263820221958724E-2</v>
      </c>
      <c r="P67" s="10"/>
    </row>
    <row r="68" spans="1:16" hidden="1" x14ac:dyDescent="0.25">
      <c r="A68" s="5">
        <v>42826</v>
      </c>
      <c r="B68" s="6">
        <v>39895</v>
      </c>
      <c r="C68" s="6">
        <v>3062</v>
      </c>
      <c r="D68" s="6">
        <v>21230</v>
      </c>
      <c r="E68" s="6">
        <v>2927</v>
      </c>
      <c r="F68" s="6">
        <v>9981</v>
      </c>
      <c r="G68" s="6">
        <v>31107</v>
      </c>
      <c r="H68" s="6">
        <v>4759</v>
      </c>
      <c r="I68" s="6">
        <v>8940</v>
      </c>
      <c r="J68" s="6">
        <v>3292</v>
      </c>
      <c r="K68" s="6">
        <v>18592</v>
      </c>
      <c r="L68" s="6">
        <v>21568</v>
      </c>
      <c r="M68" s="6">
        <v>6761</v>
      </c>
      <c r="N68" s="7">
        <v>172114</v>
      </c>
      <c r="O68" s="9">
        <f t="shared" si="0"/>
        <v>2.8006570106017703E-2</v>
      </c>
      <c r="P68" s="10"/>
    </row>
    <row r="69" spans="1:16" hidden="1" x14ac:dyDescent="0.25">
      <c r="A69" s="5">
        <v>42856</v>
      </c>
      <c r="B69" s="6">
        <v>44732</v>
      </c>
      <c r="C69" s="6">
        <v>3449</v>
      </c>
      <c r="D69" s="6">
        <v>21589</v>
      </c>
      <c r="E69" s="6">
        <v>2991</v>
      </c>
      <c r="F69" s="6">
        <v>10240</v>
      </c>
      <c r="G69" s="6">
        <v>31225</v>
      </c>
      <c r="H69" s="6">
        <v>4729</v>
      </c>
      <c r="I69" s="6">
        <v>9141</v>
      </c>
      <c r="J69" s="6">
        <v>3286</v>
      </c>
      <c r="K69" s="6">
        <v>18840</v>
      </c>
      <c r="L69" s="6">
        <v>21649</v>
      </c>
      <c r="M69" s="6">
        <v>6755</v>
      </c>
      <c r="N69" s="7">
        <v>178626</v>
      </c>
      <c r="O69" s="9">
        <f t="shared" si="0"/>
        <v>3.7835388172955176E-2</v>
      </c>
      <c r="P69" s="10"/>
    </row>
    <row r="70" spans="1:16" hidden="1" x14ac:dyDescent="0.25">
      <c r="A70" s="5">
        <v>42887</v>
      </c>
      <c r="B70" s="6">
        <v>47286</v>
      </c>
      <c r="C70" s="6">
        <v>3481</v>
      </c>
      <c r="D70" s="6">
        <v>22266</v>
      </c>
      <c r="E70" s="6">
        <v>3179</v>
      </c>
      <c r="F70" s="6">
        <v>10543</v>
      </c>
      <c r="G70" s="6">
        <v>31399</v>
      </c>
      <c r="H70" s="6">
        <v>4773</v>
      </c>
      <c r="I70" s="6">
        <v>9227</v>
      </c>
      <c r="J70" s="6">
        <v>3285</v>
      </c>
      <c r="K70" s="6">
        <v>18812</v>
      </c>
      <c r="L70" s="6">
        <v>21739</v>
      </c>
      <c r="M70" s="6">
        <v>6843</v>
      </c>
      <c r="N70" s="7">
        <v>182833</v>
      </c>
      <c r="O70" s="9">
        <f t="shared" ref="O70:O75" si="1">(N70/N69)-1</f>
        <v>2.3552002508033576E-2</v>
      </c>
      <c r="P70" s="10"/>
    </row>
    <row r="71" spans="1:16" x14ac:dyDescent="0.25">
      <c r="A71" s="17" t="s">
        <v>16</v>
      </c>
      <c r="B71" s="6">
        <v>46822</v>
      </c>
      <c r="C71" s="6">
        <v>3070</v>
      </c>
      <c r="D71" s="6">
        <v>22377</v>
      </c>
      <c r="E71" s="6">
        <v>3113</v>
      </c>
      <c r="F71" s="6">
        <v>10578</v>
      </c>
      <c r="G71" s="6">
        <v>31424</v>
      </c>
      <c r="H71" s="6">
        <v>4744</v>
      </c>
      <c r="I71" s="6">
        <v>9321</v>
      </c>
      <c r="J71" s="6">
        <v>3273</v>
      </c>
      <c r="K71" s="6">
        <v>17616</v>
      </c>
      <c r="L71" s="6">
        <v>21778</v>
      </c>
      <c r="M71" s="6">
        <v>6816</v>
      </c>
      <c r="N71" s="7">
        <v>180932</v>
      </c>
      <c r="O71" s="9">
        <f t="shared" si="1"/>
        <v>-1.0397466540504219E-2</v>
      </c>
      <c r="P71" s="10"/>
    </row>
    <row r="72" spans="1:16" x14ac:dyDescent="0.25">
      <c r="A72" s="17" t="s">
        <v>17</v>
      </c>
      <c r="B72" s="6">
        <v>46377</v>
      </c>
      <c r="C72" s="6">
        <v>2634</v>
      </c>
      <c r="D72" s="6">
        <v>22368</v>
      </c>
      <c r="E72" s="6">
        <v>3065</v>
      </c>
      <c r="F72" s="6">
        <v>10672</v>
      </c>
      <c r="G72" s="6">
        <v>31294</v>
      </c>
      <c r="H72" s="6">
        <v>4743</v>
      </c>
      <c r="I72" s="6">
        <v>9254</v>
      </c>
      <c r="J72" s="6">
        <v>3298</v>
      </c>
      <c r="K72" s="6">
        <v>17359</v>
      </c>
      <c r="L72" s="6">
        <v>21957</v>
      </c>
      <c r="M72" s="6">
        <v>6798</v>
      </c>
      <c r="N72" s="7">
        <v>179819</v>
      </c>
      <c r="O72" s="9">
        <f t="shared" si="1"/>
        <v>-6.1514823248512984E-3</v>
      </c>
      <c r="P72" s="10"/>
    </row>
    <row r="73" spans="1:16" x14ac:dyDescent="0.25">
      <c r="A73" s="17" t="s">
        <v>18</v>
      </c>
      <c r="B73" s="6">
        <v>46440</v>
      </c>
      <c r="C73" s="6">
        <v>2628</v>
      </c>
      <c r="D73" s="6">
        <v>22481</v>
      </c>
      <c r="E73" s="6">
        <v>3068</v>
      </c>
      <c r="F73" s="6">
        <v>10915</v>
      </c>
      <c r="G73" s="6">
        <v>31357</v>
      </c>
      <c r="H73" s="6">
        <v>4815</v>
      </c>
      <c r="I73" s="6">
        <v>9299</v>
      </c>
      <c r="J73" s="6">
        <v>3355</v>
      </c>
      <c r="K73" s="6">
        <v>17124</v>
      </c>
      <c r="L73" s="6">
        <v>22049</v>
      </c>
      <c r="M73" s="6">
        <v>6777</v>
      </c>
      <c r="N73" s="7">
        <v>180308</v>
      </c>
      <c r="O73" s="9">
        <f t="shared" si="1"/>
        <v>2.7194011756266345E-3</v>
      </c>
      <c r="P73" s="10"/>
    </row>
    <row r="74" spans="1:16" x14ac:dyDescent="0.25">
      <c r="A74" s="17" t="s">
        <v>19</v>
      </c>
      <c r="B74" s="6">
        <v>46980</v>
      </c>
      <c r="C74" s="6">
        <v>2563</v>
      </c>
      <c r="D74" s="6">
        <v>22106</v>
      </c>
      <c r="E74" s="6">
        <v>3072</v>
      </c>
      <c r="F74" s="6">
        <v>10960</v>
      </c>
      <c r="G74" s="6">
        <v>31522</v>
      </c>
      <c r="H74" s="6">
        <v>4821</v>
      </c>
      <c r="I74" s="6">
        <v>9117</v>
      </c>
      <c r="J74" s="6">
        <v>3327</v>
      </c>
      <c r="K74" s="6">
        <v>17012</v>
      </c>
      <c r="L74" s="6">
        <v>22125</v>
      </c>
      <c r="M74" s="6">
        <v>6728</v>
      </c>
      <c r="N74" s="7">
        <v>180333</v>
      </c>
      <c r="O74" s="9">
        <f t="shared" si="1"/>
        <v>1.3865164052617729E-4</v>
      </c>
      <c r="P74" s="10"/>
    </row>
    <row r="75" spans="1:16" x14ac:dyDescent="0.25">
      <c r="A75" s="17" t="s">
        <v>20</v>
      </c>
      <c r="B75" s="6">
        <v>43374</v>
      </c>
      <c r="C75" s="6">
        <v>2285</v>
      </c>
      <c r="D75" s="6">
        <v>21601</v>
      </c>
      <c r="E75" s="6">
        <v>2944</v>
      </c>
      <c r="F75" s="6">
        <v>11015</v>
      </c>
      <c r="G75" s="6">
        <v>31718</v>
      </c>
      <c r="H75" s="6">
        <v>4903</v>
      </c>
      <c r="I75" s="6">
        <v>9095</v>
      </c>
      <c r="J75" s="6">
        <v>3353</v>
      </c>
      <c r="K75" s="6">
        <v>17109</v>
      </c>
      <c r="L75" s="6">
        <v>22177</v>
      </c>
      <c r="M75" s="6">
        <v>6773</v>
      </c>
      <c r="N75" s="7">
        <v>176347</v>
      </c>
      <c r="O75" s="9">
        <f t="shared" si="1"/>
        <v>-2.2103552871631904E-2</v>
      </c>
      <c r="P75" s="10"/>
    </row>
    <row r="76" spans="1:16" x14ac:dyDescent="0.25">
      <c r="A76" s="11"/>
      <c r="B76" s="12"/>
      <c r="C76" s="12"/>
      <c r="D76" s="12"/>
      <c r="E76" s="12"/>
      <c r="F76" s="12"/>
      <c r="G76" s="12"/>
      <c r="H76" s="12"/>
      <c r="I76" s="12"/>
      <c r="J76" s="12"/>
      <c r="K76" s="12"/>
      <c r="L76" s="12"/>
      <c r="M76" s="12"/>
      <c r="N76" s="13"/>
      <c r="O76" s="14"/>
      <c r="P76" s="10"/>
    </row>
    <row r="77" spans="1:16" x14ac:dyDescent="0.25">
      <c r="A77" s="15" t="s">
        <v>21</v>
      </c>
    </row>
    <row r="78" spans="1:16" x14ac:dyDescent="0.25">
      <c r="A78" s="2"/>
    </row>
    <row r="79" spans="1:16" s="16" customFormat="1" ht="15" customHeight="1" x14ac:dyDescent="0.25">
      <c r="A79" s="16" t="s">
        <v>22</v>
      </c>
    </row>
    <row r="80" spans="1:16" s="16" customFormat="1" ht="15" customHeight="1" x14ac:dyDescent="0.25"/>
    <row r="81" spans="1:9" s="16" customFormat="1" x14ac:dyDescent="0.25"/>
    <row r="82" spans="1:9" s="16" customFormat="1" x14ac:dyDescent="0.25"/>
    <row r="83" spans="1:9" s="16" customFormat="1" x14ac:dyDescent="0.25"/>
    <row r="84" spans="1:9" s="16" customFormat="1" x14ac:dyDescent="0.25"/>
    <row r="85" spans="1:9" s="16" customFormat="1" x14ac:dyDescent="0.25"/>
    <row r="86" spans="1:9" s="16" customFormat="1" x14ac:dyDescent="0.25"/>
    <row r="87" spans="1:9" s="16" customFormat="1" x14ac:dyDescent="0.25"/>
    <row r="88" spans="1:9" s="16" customFormat="1" x14ac:dyDescent="0.25"/>
    <row r="89" spans="1:9" s="16" customFormat="1" x14ac:dyDescent="0.25"/>
    <row r="90" spans="1:9" s="16" customFormat="1" x14ac:dyDescent="0.25"/>
    <row r="91" spans="1:9" s="16" customFormat="1" x14ac:dyDescent="0.25"/>
    <row r="92" spans="1:9" s="16" customFormat="1" ht="0.75" customHeight="1" x14ac:dyDescent="0.25"/>
    <row r="93" spans="1:9" s="16" customFormat="1" hidden="1" x14ac:dyDescent="0.25"/>
    <row r="94" spans="1:9" s="16" customFormat="1" hidden="1" x14ac:dyDescent="0.25"/>
    <row r="95" spans="1:9" x14ac:dyDescent="0.25">
      <c r="A95" s="1"/>
      <c r="B95" s="1"/>
      <c r="C95" s="1"/>
      <c r="D95" s="1"/>
      <c r="E95" s="1"/>
      <c r="F95" s="1"/>
      <c r="G95" s="1"/>
      <c r="H95" s="1"/>
      <c r="I95" s="1"/>
    </row>
  </sheetData>
  <mergeCells count="1">
    <mergeCell ref="A79:XFD94"/>
  </mergeCells>
  <pageMargins left="0.7" right="0.7" top="0.75" bottom="0.75" header="0.3" footer="0.3"/>
  <pageSetup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aluccioni</cp:lastModifiedBy>
  <dcterms:created xsi:type="dcterms:W3CDTF">2017-11-02T22:28:57Z</dcterms:created>
  <dcterms:modified xsi:type="dcterms:W3CDTF">2018-01-30T13:46:02Z</dcterms:modified>
</cp:coreProperties>
</file>