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PC\Series Página Web\"/>
    </mc:Choice>
  </mc:AlternateContent>
  <bookViews>
    <workbookView xWindow="0" yWindow="0" windowWidth="10245" windowHeight="7305"/>
  </bookViews>
  <sheets>
    <sheet name="SERIE DE TIEMPO" sheetId="1" r:id="rId1"/>
    <sheet name="DOBLE ENTRADA" sheetId="2" r:id="rId2"/>
  </sheets>
  <definedNames>
    <definedName name="_xlnm.Print_Titles" localSheetId="0">'SERIE DE TIEMPO'!$C:$C</definedName>
  </definedNames>
  <calcPr calcId="152511"/>
</workbook>
</file>

<file path=xl/calcChain.xml><?xml version="1.0" encoding="utf-8"?>
<calcChain xmlns="http://schemas.openxmlformats.org/spreadsheetml/2006/main">
  <c r="AZ3" i="2" l="1"/>
  <c r="AY14" i="2"/>
  <c r="AY13" i="2"/>
  <c r="AY4" i="2" l="1"/>
  <c r="AY5" i="2"/>
  <c r="AY6" i="2"/>
  <c r="AY7" i="2"/>
  <c r="AY8" i="2"/>
  <c r="AY9" i="2"/>
  <c r="AY10" i="2"/>
  <c r="AY11" i="2"/>
  <c r="AY12" i="2"/>
  <c r="AY3" i="2"/>
  <c r="AX4" i="2"/>
  <c r="AX5" i="2"/>
  <c r="AX6" i="2"/>
  <c r="AX7" i="2"/>
  <c r="AX8" i="2"/>
  <c r="AX9" i="2"/>
  <c r="AX10" i="2"/>
  <c r="AX11" i="2"/>
  <c r="AX12" i="2"/>
  <c r="AX13" i="2"/>
  <c r="AX14" i="2"/>
  <c r="AX3" i="2"/>
  <c r="AW14" i="2" l="1"/>
  <c r="AV3" i="2" l="1"/>
  <c r="AW4" i="2"/>
  <c r="AW5" i="2"/>
  <c r="AW6" i="2"/>
  <c r="AW7" i="2"/>
  <c r="AW8" i="2"/>
  <c r="AW9" i="2"/>
  <c r="AW10" i="2"/>
  <c r="AW11" i="2"/>
  <c r="AW12" i="2"/>
  <c r="AW13" i="2"/>
  <c r="AW3" i="2"/>
  <c r="AV4" i="2" l="1"/>
  <c r="AV5" i="2"/>
  <c r="AV6" i="2"/>
  <c r="AV7" i="2"/>
  <c r="AV8" i="2"/>
  <c r="AV9" i="2"/>
  <c r="AV10" i="2"/>
  <c r="AV11" i="2"/>
  <c r="AV12" i="2"/>
  <c r="AV13" i="2"/>
  <c r="AV14" i="2"/>
  <c r="AU4" i="2"/>
  <c r="AU5" i="2"/>
  <c r="AU6" i="2"/>
  <c r="AU7" i="2"/>
  <c r="AU8" i="2"/>
  <c r="AU9" i="2"/>
  <c r="AU10" i="2"/>
  <c r="AU11" i="2"/>
  <c r="AU12" i="2"/>
  <c r="AU13" i="2"/>
  <c r="AU14" i="2"/>
  <c r="AU3" i="2"/>
  <c r="AT4" i="2"/>
  <c r="AT5" i="2"/>
  <c r="AT6" i="2"/>
  <c r="AT7" i="2"/>
  <c r="AT8" i="2"/>
  <c r="AT9" i="2"/>
  <c r="AT10" i="2"/>
  <c r="AT11" i="2"/>
  <c r="AT12" i="2"/>
  <c r="AT13" i="2"/>
  <c r="AT14" i="2"/>
  <c r="AT3" i="2"/>
  <c r="AS4" i="2"/>
  <c r="AS5" i="2"/>
  <c r="AS6" i="2"/>
  <c r="AS7" i="2"/>
  <c r="AS8" i="2"/>
  <c r="AS9" i="2"/>
  <c r="AS10" i="2"/>
  <c r="AS11" i="2"/>
  <c r="AS12" i="2"/>
  <c r="AS13" i="2"/>
  <c r="AS14" i="2"/>
  <c r="AS3" i="2"/>
  <c r="AR4" i="2"/>
  <c r="AR5" i="2"/>
  <c r="AR6" i="2"/>
  <c r="AR7" i="2"/>
  <c r="AR8" i="2"/>
  <c r="AR9" i="2"/>
  <c r="AR10" i="2"/>
  <c r="AR11" i="2"/>
  <c r="AR12" i="2"/>
  <c r="AR13" i="2"/>
  <c r="AR14" i="2"/>
  <c r="AR3" i="2"/>
  <c r="AQ4" i="2"/>
  <c r="AQ5" i="2"/>
  <c r="AQ6" i="2"/>
  <c r="AQ7" i="2"/>
  <c r="AQ8" i="2"/>
  <c r="AQ9" i="2"/>
  <c r="AQ10" i="2"/>
  <c r="AQ11" i="2"/>
  <c r="AQ12" i="2"/>
  <c r="AQ13" i="2"/>
  <c r="AQ14" i="2"/>
  <c r="AQ3" i="2"/>
  <c r="AP14" i="2"/>
  <c r="AP7" i="2"/>
  <c r="AP8" i="2"/>
  <c r="AP9" i="2"/>
  <c r="AP10" i="2"/>
  <c r="AP11" i="2"/>
  <c r="AP12" i="2"/>
  <c r="AP13" i="2"/>
  <c r="AP6" i="2"/>
</calcChain>
</file>

<file path=xl/sharedStrings.xml><?xml version="1.0" encoding="utf-8"?>
<sst xmlns="http://schemas.openxmlformats.org/spreadsheetml/2006/main" count="1254" uniqueCount="39">
  <si>
    <t>SEPTIEMBRE</t>
  </si>
  <si>
    <t>OCTUBRE</t>
  </si>
  <si>
    <t>NOVIEMBRE</t>
  </si>
  <si>
    <t>DICIEMBRE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</si>
  <si>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</si>
  <si>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</si>
  <si>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</si>
  <si>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</si>
  <si>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</si>
  <si>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</si>
  <si>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</si>
  <si>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</si>
  <si>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</si>
  <si>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</si>
  <si>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</si>
  <si>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</si>
  <si>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</si>
  <si>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MES-AÑO</t>
  </si>
  <si>
    <t>AÑO</t>
  </si>
  <si>
    <t>MES</t>
  </si>
  <si>
    <t>IPC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</si>
  <si>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</si>
  <si>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</si>
  <si>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</si>
  <si>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</si>
  <si>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</si>
  <si>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</si>
  <si>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</si>
  <si>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</si>
  <si>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MES/AÑO</t>
  </si>
  <si>
    <t>IPC SM Tucumán</t>
  </si>
  <si>
    <t>IPC Nacional - INDEC</t>
  </si>
  <si>
    <t xml:space="preserve">IPC HISTORICO - BASE 2004=100 </t>
  </si>
  <si>
    <t>EMPALMES</t>
  </si>
  <si>
    <t>IPCBA</t>
  </si>
  <si>
    <t>IPC San Luis</t>
  </si>
  <si>
    <t>IPC GBA - INDEC</t>
  </si>
  <si>
    <t>VARIACIÓN</t>
  </si>
  <si>
    <t>IPC NOA - INDEC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</si>
</sst>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00000000000000"/>
    <numFmt numFmtId="165" formatCode="0.00000000000000"/>
    <numFmt numFmtId="166" formatCode="#,##0.00_);\(#,##0.00\)"/>
    <numFmt numFmtId="167" formatCode="0.0000000000000"/>
    <numFmt numFmtId="168" formatCode="0.000000000000"/>
    <numFmt numFmtId="169" formatCode="0.00000000000"/>
    <numFmt numFmtId="170" formatCode="0.0000000000"/>
    <numFmt numFmtId="171" formatCode="0.000000000"/>
    <numFmt numFmtId="172" formatCode="0.00000000"/>
    <numFmt numFmtId="173" formatCode="0.000000"/>
    <numFmt numFmtId="174" formatCode="0.00000"/>
    <numFmt numFmtId="175" formatCode="0.000"/>
    <numFmt numFmtId="176" formatCode="#,##0.000_);\(#,##0.000\)"/>
  </numFmts>
  <fonts count="12" x14ac:knownFonts="1">
    <font>
      <sz val="10"/>
      <name val="Arial"/>
    </font>
    <font>
      <sz val="8"/>
      <name val="Arial"/>
      <family val="2"/>
    </font>
    <font>
      <b/>
      <sz val="15"/>
      <color indexed="8"/>
      <name val="Courier"/>
      <family val="3"/>
    </font>
    <font>
      <sz val="11"/>
      <name val="Courier"/>
      <family val="3"/>
    </font>
    <font>
      <sz val="10"/>
      <name val="Arial"/>
      <family val="2"/>
    </font>
    <font>
      <sz val="12"/>
      <name val="Courier"/>
      <family val="3"/>
    </font>
    <font>
      <sz val="11"/>
      <name val="Courier"/>
      <family val="3"/>
    </font>
    <font>
      <b/>
      <sz val="20"/>
      <name val="Courier"/>
      <family val="3"/>
    </font>
    <font>
      <b/>
      <sz val="12"/>
      <name val="Courier"/>
      <family val="3"/>
    </font>
    <font>
      <b/>
      <sz val="12"/>
      <color indexed="8"/>
      <name val="Courier"/>
      <family val="3"/>
    </font>
    <font>
      <b/>
      <i/>
      <sz val="12"/>
      <color indexed="8"/>
      <name val="Courier"/>
      <family val="3"/>
    </font>
    <font>
      <b/>
      <sz val="12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6">
    <xf numFmtId="0" fontId="0" fillId="0" borderId="0" xfId="0"/>
    <xf numFmtId="0" fontId="5" fillId="2" borderId="0" xfId="0" applyFont="1" applyFill="1"/>
    <xf numFmtId="0" fontId="8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" fontId="8" fillId="2" borderId="1" xfId="0" applyNumberFormat="1" applyFont="1" applyFill="1" applyBorder="1"/>
    <xf numFmtId="0" fontId="9" fillId="2" borderId="1" xfId="0" applyFont="1" applyFill="1" applyBorder="1" applyAlignment="1" applyProtection="1">
      <alignment horizontal="left"/>
    </xf>
    <xf numFmtId="164" fontId="5" fillId="2" borderId="1" xfId="0" applyNumberFormat="1" applyFont="1" applyFill="1" applyBorder="1" applyAlignment="1" applyProtection="1"/>
    <xf numFmtId="10" fontId="5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0" fontId="5" fillId="2" borderId="0" xfId="1" applyNumberFormat="1" applyFont="1" applyFill="1"/>
    <xf numFmtId="164" fontId="5" fillId="2" borderId="1" xfId="0" applyNumberFormat="1" applyFont="1" applyFill="1" applyBorder="1" applyAlignment="1"/>
    <xf numFmtId="165" fontId="5" fillId="2" borderId="1" xfId="0" applyNumberFormat="1" applyFont="1" applyFill="1" applyBorder="1" applyAlignment="1" applyProtection="1"/>
    <xf numFmtId="165" fontId="5" fillId="2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167" fontId="5" fillId="2" borderId="1" xfId="0" applyNumberFormat="1" applyFont="1" applyFill="1" applyBorder="1" applyAlignment="1" applyProtection="1"/>
    <xf numFmtId="168" fontId="5" fillId="2" borderId="1" xfId="0" applyNumberFormat="1" applyFont="1" applyFill="1" applyBorder="1" applyAlignment="1" applyProtection="1"/>
    <xf numFmtId="169" fontId="5" fillId="2" borderId="1" xfId="0" applyNumberFormat="1" applyFont="1" applyFill="1" applyBorder="1" applyAlignment="1" applyProtection="1"/>
    <xf numFmtId="170" fontId="5" fillId="2" borderId="1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171" fontId="5" fillId="2" borderId="1" xfId="0" applyNumberFormat="1" applyFont="1" applyFill="1" applyBorder="1" applyAlignment="1" applyProtection="1"/>
    <xf numFmtId="172" fontId="5" fillId="2" borderId="1" xfId="0" applyNumberFormat="1" applyFont="1" applyFill="1" applyBorder="1" applyAlignment="1" applyProtection="1"/>
    <xf numFmtId="173" fontId="5" fillId="2" borderId="1" xfId="0" applyNumberFormat="1" applyFont="1" applyFill="1" applyBorder="1" applyAlignment="1" applyProtection="1"/>
    <xf numFmtId="174" fontId="5" fillId="2" borderId="1" xfId="0" applyNumberFormat="1" applyFont="1" applyFill="1" applyBorder="1" applyAlignment="1"/>
    <xf numFmtId="175" fontId="5" fillId="2" borderId="1" xfId="0" applyNumberFormat="1" applyFont="1" applyFill="1" applyBorder="1" applyAlignment="1" applyProtection="1"/>
    <xf numFmtId="2" fontId="5" fillId="2" borderId="1" xfId="0" applyNumberFormat="1" applyFont="1" applyFill="1" applyBorder="1" applyAlignment="1" applyProtection="1"/>
    <xf numFmtId="2" fontId="5" fillId="2" borderId="1" xfId="0" applyNumberFormat="1" applyFont="1" applyFill="1" applyBorder="1" applyAlignment="1"/>
    <xf numFmtId="2" fontId="5" fillId="2" borderId="1" xfId="0" applyNumberFormat="1" applyFont="1" applyFill="1" applyBorder="1"/>
    <xf numFmtId="2" fontId="5" fillId="2" borderId="2" xfId="0" applyNumberFormat="1" applyFont="1" applyFill="1" applyBorder="1" applyAlignment="1"/>
    <xf numFmtId="2" fontId="5" fillId="2" borderId="0" xfId="0" applyNumberFormat="1" applyFont="1" applyFill="1"/>
    <xf numFmtId="10" fontId="5" fillId="2" borderId="1" xfId="0" applyNumberFormat="1" applyFont="1" applyFill="1" applyBorder="1" applyAlignment="1">
      <alignment horizontal="center"/>
    </xf>
    <xf numFmtId="10" fontId="5" fillId="2" borderId="14" xfId="0" applyNumberFormat="1" applyFont="1" applyFill="1" applyBorder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10" fontId="9" fillId="2" borderId="4" xfId="1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0" fillId="2" borderId="0" xfId="0" applyFill="1"/>
    <xf numFmtId="0" fontId="2" fillId="2" borderId="1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1" fontId="2" fillId="2" borderId="5" xfId="0" applyNumberFormat="1" applyFont="1" applyFill="1" applyBorder="1" applyAlignment="1" applyProtection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</xf>
    <xf numFmtId="1" fontId="2" fillId="2" borderId="11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left" vertical="center"/>
    </xf>
    <xf numFmtId="164" fontId="3" fillId="2" borderId="8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>
      <alignment vertical="center"/>
    </xf>
    <xf numFmtId="165" fontId="3" fillId="2" borderId="8" xfId="0" applyNumberFormat="1" applyFont="1" applyFill="1" applyBorder="1" applyAlignment="1" applyProtection="1">
      <alignment vertical="center"/>
    </xf>
    <xf numFmtId="165" fontId="3" fillId="2" borderId="2" xfId="0" applyNumberFormat="1" applyFont="1" applyFill="1" applyBorder="1" applyAlignment="1" applyProtection="1">
      <alignment vertical="center"/>
    </xf>
    <xf numFmtId="165" fontId="3" fillId="2" borderId="1" xfId="0" applyNumberFormat="1" applyFont="1" applyFill="1" applyBorder="1" applyAlignment="1">
      <alignment vertical="center"/>
    </xf>
    <xf numFmtId="167" fontId="3" fillId="2" borderId="1" xfId="0" applyNumberFormat="1" applyFont="1" applyFill="1" applyBorder="1" applyAlignment="1">
      <alignment vertical="center"/>
    </xf>
    <xf numFmtId="167" fontId="3" fillId="2" borderId="8" xfId="0" applyNumberFormat="1" applyFont="1" applyFill="1" applyBorder="1" applyAlignment="1" applyProtection="1">
      <alignment vertical="center"/>
    </xf>
    <xf numFmtId="168" fontId="3" fillId="2" borderId="8" xfId="0" applyNumberFormat="1" applyFont="1" applyFill="1" applyBorder="1" applyAlignment="1" applyProtection="1">
      <alignment vertical="center"/>
    </xf>
    <xf numFmtId="169" fontId="3" fillId="2" borderId="8" xfId="0" applyNumberFormat="1" applyFont="1" applyFill="1" applyBorder="1" applyAlignment="1" applyProtection="1">
      <alignment vertical="center"/>
    </xf>
    <xf numFmtId="170" fontId="3" fillId="2" borderId="2" xfId="0" applyNumberFormat="1" applyFont="1" applyFill="1" applyBorder="1" applyAlignment="1" applyProtection="1">
      <alignment vertical="center"/>
    </xf>
    <xf numFmtId="170" fontId="3" fillId="2" borderId="8" xfId="0" applyNumberFormat="1" applyFont="1" applyFill="1" applyBorder="1" applyAlignment="1" applyProtection="1">
      <alignment vertical="center"/>
    </xf>
    <xf numFmtId="0" fontId="3" fillId="2" borderId="8" xfId="0" applyNumberFormat="1" applyFont="1" applyFill="1" applyBorder="1" applyAlignment="1" applyProtection="1">
      <alignment vertical="center"/>
    </xf>
    <xf numFmtId="171" fontId="3" fillId="2" borderId="8" xfId="0" applyNumberFormat="1" applyFont="1" applyFill="1" applyBorder="1" applyAlignment="1" applyProtection="1">
      <alignment vertical="center"/>
    </xf>
    <xf numFmtId="173" fontId="3" fillId="2" borderId="8" xfId="0" applyNumberFormat="1" applyFont="1" applyFill="1" applyBorder="1" applyAlignment="1" applyProtection="1">
      <alignment vertical="center"/>
    </xf>
    <xf numFmtId="174" fontId="3" fillId="2" borderId="1" xfId="0" applyNumberFormat="1" applyFont="1" applyFill="1" applyBorder="1" applyAlignment="1">
      <alignment vertical="center"/>
    </xf>
    <xf numFmtId="175" fontId="3" fillId="2" borderId="8" xfId="0" applyNumberFormat="1" applyFont="1" applyFill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vertical="center"/>
    </xf>
    <xf numFmtId="176" fontId="3" fillId="2" borderId="8" xfId="0" applyNumberFormat="1" applyFont="1" applyFill="1" applyBorder="1" applyAlignment="1" applyProtection="1">
      <alignment vertical="center"/>
    </xf>
    <xf numFmtId="176" fontId="3" fillId="2" borderId="2" xfId="0" applyNumberFormat="1" applyFont="1" applyFill="1" applyBorder="1" applyAlignment="1" applyProtection="1">
      <alignment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66" fontId="6" fillId="2" borderId="8" xfId="0" applyNumberFormat="1" applyFont="1" applyFill="1" applyBorder="1" applyAlignment="1" applyProtection="1">
      <alignment horizontal="center" vertical="center"/>
    </xf>
    <xf numFmtId="166" fontId="6" fillId="2" borderId="2" xfId="0" applyNumberFormat="1" applyFont="1" applyFill="1" applyBorder="1" applyAlignment="1" applyProtection="1">
      <alignment horizontal="center" vertical="center"/>
    </xf>
    <xf numFmtId="166" fontId="6" fillId="2" borderId="1" xfId="0" applyNumberFormat="1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75" fontId="3" fillId="2" borderId="2" xfId="0" applyNumberFormat="1" applyFont="1" applyFill="1" applyBorder="1" applyAlignment="1" applyProtection="1">
      <alignment vertical="center"/>
    </xf>
    <xf numFmtId="172" fontId="3" fillId="2" borderId="8" xfId="0" applyNumberFormat="1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left" vertical="center"/>
    </xf>
    <xf numFmtId="164" fontId="3" fillId="2" borderId="9" xfId="0" applyNumberFormat="1" applyFont="1" applyFill="1" applyBorder="1" applyAlignment="1" applyProtection="1">
      <alignment vertical="center"/>
    </xf>
    <xf numFmtId="164" fontId="3" fillId="2" borderId="10" xfId="0" applyNumberFormat="1" applyFont="1" applyFill="1" applyBorder="1" applyAlignment="1">
      <alignment vertical="center"/>
    </xf>
    <xf numFmtId="165" fontId="3" fillId="2" borderId="9" xfId="0" applyNumberFormat="1" applyFont="1" applyFill="1" applyBorder="1" applyAlignment="1" applyProtection="1">
      <alignment vertical="center"/>
    </xf>
    <xf numFmtId="165" fontId="3" fillId="2" borderId="10" xfId="0" applyNumberFormat="1" applyFont="1" applyFill="1" applyBorder="1" applyAlignment="1" applyProtection="1">
      <alignment vertical="center"/>
    </xf>
    <xf numFmtId="165" fontId="3" fillId="2" borderId="10" xfId="0" applyNumberFormat="1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vertical="center"/>
    </xf>
    <xf numFmtId="167" fontId="3" fillId="2" borderId="9" xfId="0" applyNumberFormat="1" applyFont="1" applyFill="1" applyBorder="1" applyAlignment="1" applyProtection="1">
      <alignment vertical="center"/>
    </xf>
    <xf numFmtId="168" fontId="3" fillId="2" borderId="9" xfId="0" applyNumberFormat="1" applyFont="1" applyFill="1" applyBorder="1" applyAlignment="1" applyProtection="1">
      <alignment vertical="center"/>
    </xf>
    <xf numFmtId="169" fontId="3" fillId="2" borderId="9" xfId="0" applyNumberFormat="1" applyFont="1" applyFill="1" applyBorder="1" applyAlignment="1" applyProtection="1">
      <alignment vertical="center"/>
    </xf>
    <xf numFmtId="170" fontId="3" fillId="2" borderId="10" xfId="0" applyNumberFormat="1" applyFont="1" applyFill="1" applyBorder="1" applyAlignment="1" applyProtection="1">
      <alignment vertical="center"/>
    </xf>
    <xf numFmtId="170" fontId="3" fillId="2" borderId="9" xfId="0" applyNumberFormat="1" applyFont="1" applyFill="1" applyBorder="1" applyAlignment="1" applyProtection="1">
      <alignment vertical="center"/>
    </xf>
    <xf numFmtId="0" fontId="3" fillId="2" borderId="9" xfId="0" applyNumberFormat="1" applyFont="1" applyFill="1" applyBorder="1" applyAlignment="1" applyProtection="1">
      <alignment vertical="center"/>
    </xf>
    <xf numFmtId="171" fontId="3" fillId="2" borderId="9" xfId="0" applyNumberFormat="1" applyFont="1" applyFill="1" applyBorder="1" applyAlignment="1" applyProtection="1">
      <alignment vertical="center"/>
    </xf>
    <xf numFmtId="173" fontId="3" fillId="2" borderId="9" xfId="0" applyNumberFormat="1" applyFont="1" applyFill="1" applyBorder="1" applyAlignment="1" applyProtection="1">
      <alignment vertical="center"/>
    </xf>
    <xf numFmtId="174" fontId="3" fillId="2" borderId="10" xfId="0" applyNumberFormat="1" applyFont="1" applyFill="1" applyBorder="1" applyAlignment="1">
      <alignment vertical="center"/>
    </xf>
    <xf numFmtId="175" fontId="3" fillId="2" borderId="9" xfId="0" applyNumberFormat="1" applyFont="1" applyFill="1" applyBorder="1" applyAlignment="1" applyProtection="1">
      <alignment vertical="center"/>
    </xf>
    <xf numFmtId="175" fontId="3" fillId="2" borderId="10" xfId="0" applyNumberFormat="1" applyFont="1" applyFill="1" applyBorder="1" applyAlignment="1" applyProtection="1">
      <alignment vertical="center"/>
    </xf>
    <xf numFmtId="176" fontId="3" fillId="2" borderId="9" xfId="0" applyNumberFormat="1" applyFont="1" applyFill="1" applyBorder="1" applyAlignment="1" applyProtection="1">
      <alignment vertical="center"/>
    </xf>
    <xf numFmtId="176" fontId="3" fillId="2" borderId="10" xfId="0" applyNumberFormat="1" applyFont="1" applyFill="1" applyBorder="1" applyAlignment="1" applyProtection="1">
      <alignment vertical="center"/>
    </xf>
    <xf numFmtId="176" fontId="6" fillId="2" borderId="9" xfId="0" applyNumberFormat="1" applyFont="1" applyFill="1" applyBorder="1" applyAlignment="1" applyProtection="1">
      <alignment horizontal="center" vertical="center"/>
    </xf>
    <xf numFmtId="166" fontId="6" fillId="2" borderId="9" xfId="0" applyNumberFormat="1" applyFont="1" applyFill="1" applyBorder="1" applyAlignment="1" applyProtection="1">
      <alignment horizontal="center" vertical="center"/>
    </xf>
    <xf numFmtId="166" fontId="6" fillId="2" borderId="10" xfId="0" applyNumberFormat="1" applyFont="1" applyFill="1" applyBorder="1" applyAlignment="1" applyProtection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 vertical="center"/>
    </xf>
    <xf numFmtId="17" fontId="8" fillId="2" borderId="3" xfId="0" applyNumberFormat="1" applyFont="1" applyFill="1" applyBorder="1"/>
    <xf numFmtId="0" fontId="9" fillId="2" borderId="3" xfId="0" applyFont="1" applyFill="1" applyBorder="1" applyAlignment="1" applyProtection="1">
      <alignment horizontal="left"/>
    </xf>
    <xf numFmtId="2" fontId="5" fillId="2" borderId="3" xfId="0" applyNumberFormat="1" applyFont="1" applyFill="1" applyBorder="1" applyAlignment="1"/>
    <xf numFmtId="10" fontId="5" fillId="2" borderId="3" xfId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17" fontId="11" fillId="2" borderId="15" xfId="0" applyNumberFormat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614"/>
  <sheetViews>
    <sheetView tabSelected="1" workbookViewId="0">
      <pane ySplit="1" topLeftCell="A599" activePane="bottomLeft" state="frozen"/>
      <selection pane="bottomLeft" activeCell="E614" sqref="E614"/>
    </sheetView>
  </sheetViews>
  <sheetFormatPr baseColWidth="10" defaultColWidth="12.5703125" defaultRowHeight="15" x14ac:dyDescent="0.2"/>
  <cols>
    <col min="1" max="1" width="14.7109375" style="1" bestFit="1" customWidth="1"/>
    <col min="2" max="2" width="9.28515625" style="36" bestFit="1" customWidth="1"/>
    <col min="3" max="3" width="15.7109375" style="37" bestFit="1" customWidth="1"/>
    <col min="4" max="4" width="24.7109375" style="34" bestFit="1" customWidth="1"/>
    <col min="5" max="5" width="14.28515625" style="34" bestFit="1" customWidth="1"/>
    <col min="6" max="6" width="26.140625" style="35" bestFit="1" customWidth="1"/>
    <col min="7" max="7" width="19.85546875" style="1" bestFit="1" customWidth="1"/>
    <col min="8" max="8" width="15.5703125" style="1" bestFit="1" customWidth="1"/>
    <col min="9" max="9" width="19.140625" style="1" customWidth="1"/>
    <col min="10" max="10" width="15.5703125" style="1" bestFit="1" customWidth="1"/>
    <col min="11" max="11" width="15" style="1" customWidth="1"/>
    <col min="12" max="12" width="13.5703125" style="1" bestFit="1" customWidth="1"/>
    <col min="13" max="13" width="16.140625" style="1" customWidth="1"/>
    <col min="14" max="14" width="12.5703125" style="1" bestFit="1" customWidth="1"/>
    <col min="15" max="15" width="16" style="1" customWidth="1"/>
    <col min="16" max="16" width="12" style="1" bestFit="1" customWidth="1"/>
    <col min="17" max="17" width="17.140625" style="1" customWidth="1"/>
    <col min="18" max="18" width="11" style="1" bestFit="1" customWidth="1"/>
    <col min="19" max="19" width="13.85546875" style="1" customWidth="1"/>
    <col min="20" max="20" width="9.28515625" style="1" bestFit="1" customWidth="1"/>
    <col min="21" max="21" width="13.42578125" style="1" customWidth="1"/>
    <col min="22" max="22" width="12.42578125" style="1" customWidth="1"/>
    <col min="23" max="38" width="12.7109375" style="1" customWidth="1"/>
    <col min="39" max="16384" width="12.5703125" style="1"/>
  </cols>
  <sheetData>
    <row r="1" spans="1:43" s="39" customFormat="1" ht="36.75" customHeight="1" x14ac:dyDescent="0.2">
      <c r="A1" s="114" t="s">
        <v>32</v>
      </c>
      <c r="B1" s="114"/>
      <c r="C1" s="114"/>
      <c r="D1" s="114"/>
      <c r="E1" s="114"/>
      <c r="F1" s="114"/>
    </row>
    <row r="2" spans="1:43" s="6" customFormat="1" ht="32.25" customHeight="1" x14ac:dyDescent="0.2">
      <c r="A2" s="2" t="s">
        <v>29</v>
      </c>
      <c r="B2" s="2" t="s">
        <v>18</v>
      </c>
      <c r="C2" s="3" t="s">
        <v>19</v>
      </c>
      <c r="D2" s="3" t="s">
        <v>20</v>
      </c>
      <c r="E2" s="38" t="s">
        <v>37</v>
      </c>
      <c r="F2" s="3" t="s">
        <v>33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  <c r="AQ2" s="5"/>
    </row>
    <row r="3" spans="1:43" ht="12.75" customHeight="1" x14ac:dyDescent="0.2">
      <c r="A3" s="7">
        <v>24838</v>
      </c>
      <c r="B3" s="111">
        <v>1968</v>
      </c>
      <c r="C3" s="8" t="s">
        <v>21</v>
      </c>
      <c r="D3" s="9">
        <v>2.9080799999999998E-10</v>
      </c>
      <c r="E3" s="10"/>
      <c r="F3" s="11" t="s">
        <v>30</v>
      </c>
      <c r="G3" s="12"/>
    </row>
    <row r="4" spans="1:43" ht="12.75" customHeight="1" x14ac:dyDescent="0.2">
      <c r="A4" s="7">
        <v>24869</v>
      </c>
      <c r="B4" s="112"/>
      <c r="C4" s="8" t="s">
        <v>22</v>
      </c>
      <c r="D4" s="9">
        <v>2.9285859999999998E-10</v>
      </c>
      <c r="E4" s="10">
        <v>7.0513878572803805E-3</v>
      </c>
      <c r="F4" s="11" t="s">
        <v>30</v>
      </c>
      <c r="G4" s="12"/>
    </row>
    <row r="5" spans="1:43" ht="12.75" customHeight="1" x14ac:dyDescent="0.2">
      <c r="A5" s="7">
        <v>24898</v>
      </c>
      <c r="B5" s="112"/>
      <c r="C5" s="8" t="s">
        <v>23</v>
      </c>
      <c r="D5" s="9">
        <v>2.9900850000000002E-10</v>
      </c>
      <c r="E5" s="10">
        <v>2.099955405099951E-2</v>
      </c>
      <c r="F5" s="11" t="s">
        <v>30</v>
      </c>
      <c r="G5" s="12"/>
    </row>
    <row r="6" spans="1:43" ht="12.75" customHeight="1" x14ac:dyDescent="0.2">
      <c r="A6" s="7">
        <v>24929</v>
      </c>
      <c r="B6" s="112"/>
      <c r="C6" s="8" t="s">
        <v>24</v>
      </c>
      <c r="D6" s="9">
        <v>2.9559080000000001E-10</v>
      </c>
      <c r="E6" s="10">
        <v>-1.1430109846375658E-2</v>
      </c>
      <c r="F6" s="11" t="s">
        <v>30</v>
      </c>
      <c r="G6" s="12"/>
    </row>
    <row r="7" spans="1:43" ht="12.75" customHeight="1" x14ac:dyDescent="0.2">
      <c r="A7" s="7">
        <v>24959</v>
      </c>
      <c r="B7" s="112"/>
      <c r="C7" s="8" t="s">
        <v>25</v>
      </c>
      <c r="D7" s="9">
        <v>2.9366009999999998E-10</v>
      </c>
      <c r="E7" s="10">
        <v>-6.5316647202823272E-3</v>
      </c>
      <c r="F7" s="11" t="s">
        <v>30</v>
      </c>
      <c r="G7" s="12"/>
    </row>
    <row r="8" spans="1:43" ht="12.75" customHeight="1" x14ac:dyDescent="0.2">
      <c r="A8" s="7">
        <v>24990</v>
      </c>
      <c r="B8" s="112"/>
      <c r="C8" s="8" t="s">
        <v>26</v>
      </c>
      <c r="D8" s="9">
        <v>2.9550279999999998E-10</v>
      </c>
      <c r="E8" s="10">
        <v>6.2749416757673189E-3</v>
      </c>
      <c r="F8" s="11" t="s">
        <v>30</v>
      </c>
      <c r="G8" s="12"/>
    </row>
    <row r="9" spans="1:43" ht="12.75" customHeight="1" x14ac:dyDescent="0.2">
      <c r="A9" s="7">
        <v>25020</v>
      </c>
      <c r="B9" s="112"/>
      <c r="C9" s="8" t="s">
        <v>27</v>
      </c>
      <c r="D9" s="9">
        <v>2.9903839999999999E-10</v>
      </c>
      <c r="E9" s="10">
        <v>1.1964692043527217E-2</v>
      </c>
      <c r="F9" s="11" t="s">
        <v>30</v>
      </c>
      <c r="G9" s="12"/>
    </row>
    <row r="10" spans="1:43" ht="12.75" customHeight="1" x14ac:dyDescent="0.2">
      <c r="A10" s="7">
        <v>25051</v>
      </c>
      <c r="B10" s="112"/>
      <c r="C10" s="8" t="s">
        <v>28</v>
      </c>
      <c r="D10" s="9">
        <v>2.9550279999999998E-10</v>
      </c>
      <c r="E10" s="10">
        <v>-1.1823230728896404E-2</v>
      </c>
      <c r="F10" s="11" t="s">
        <v>30</v>
      </c>
      <c r="G10" s="12"/>
    </row>
    <row r="11" spans="1:43" ht="12.75" customHeight="1" x14ac:dyDescent="0.2">
      <c r="A11" s="7">
        <v>25082</v>
      </c>
      <c r="B11" s="112"/>
      <c r="C11" s="8" t="s">
        <v>0</v>
      </c>
      <c r="D11" s="9">
        <v>3.001377E-10</v>
      </c>
      <c r="E11" s="10">
        <v>1.5684792157637847E-2</v>
      </c>
      <c r="F11" s="11" t="s">
        <v>30</v>
      </c>
      <c r="G11" s="12"/>
    </row>
    <row r="12" spans="1:43" ht="12.75" customHeight="1" x14ac:dyDescent="0.2">
      <c r="A12" s="7">
        <v>25112</v>
      </c>
      <c r="B12" s="112"/>
      <c r="C12" s="8" t="s">
        <v>1</v>
      </c>
      <c r="D12" s="9">
        <v>3.001077E-10</v>
      </c>
      <c r="E12" s="10">
        <v>-9.9954121058430382E-5</v>
      </c>
      <c r="F12" s="11" t="s">
        <v>30</v>
      </c>
      <c r="G12" s="12"/>
    </row>
    <row r="13" spans="1:43" ht="12.75" customHeight="1" x14ac:dyDescent="0.2">
      <c r="A13" s="7">
        <v>25143</v>
      </c>
      <c r="B13" s="112"/>
      <c r="C13" s="8" t="s">
        <v>2</v>
      </c>
      <c r="D13" s="9">
        <v>2.9996169999999999E-10</v>
      </c>
      <c r="E13" s="10">
        <v>-4.8649201603294981E-4</v>
      </c>
      <c r="F13" s="11" t="s">
        <v>30</v>
      </c>
      <c r="G13" s="12"/>
    </row>
    <row r="14" spans="1:43" ht="12.75" customHeight="1" x14ac:dyDescent="0.2">
      <c r="A14" s="7">
        <v>25173</v>
      </c>
      <c r="B14" s="113"/>
      <c r="C14" s="8" t="s">
        <v>3</v>
      </c>
      <c r="D14" s="9">
        <v>3.0287180000000001E-10</v>
      </c>
      <c r="E14" s="10">
        <v>9.7015719006794034E-3</v>
      </c>
      <c r="F14" s="11" t="s">
        <v>30</v>
      </c>
      <c r="G14" s="12"/>
    </row>
    <row r="15" spans="1:43" ht="12.75" customHeight="1" x14ac:dyDescent="0.2">
      <c r="A15" s="7">
        <v>25204</v>
      </c>
      <c r="B15" s="111">
        <v>1969</v>
      </c>
      <c r="C15" s="8" t="s">
        <v>21</v>
      </c>
      <c r="D15" s="13">
        <v>3.0569399999999999E-10</v>
      </c>
      <c r="E15" s="10">
        <v>9.3181339431402128E-3</v>
      </c>
      <c r="F15" s="11" t="s">
        <v>30</v>
      </c>
      <c r="G15" s="12"/>
    </row>
    <row r="16" spans="1:43" ht="12.75" customHeight="1" x14ac:dyDescent="0.2">
      <c r="A16" s="7">
        <v>25235</v>
      </c>
      <c r="B16" s="112"/>
      <c r="C16" s="8" t="s">
        <v>22</v>
      </c>
      <c r="D16" s="13">
        <v>3.0813029999999999E-10</v>
      </c>
      <c r="E16" s="10">
        <v>7.9697344403226872E-3</v>
      </c>
      <c r="F16" s="11" t="s">
        <v>30</v>
      </c>
      <c r="G16" s="12"/>
    </row>
    <row r="17" spans="1:7" ht="12.75" customHeight="1" x14ac:dyDescent="0.2">
      <c r="A17" s="7">
        <v>25263</v>
      </c>
      <c r="B17" s="112"/>
      <c r="C17" s="8" t="s">
        <v>23</v>
      </c>
      <c r="D17" s="13">
        <v>3.0952740000000001E-10</v>
      </c>
      <c r="E17" s="10">
        <v>4.5341207924051025E-3</v>
      </c>
      <c r="F17" s="11" t="s">
        <v>30</v>
      </c>
      <c r="G17" s="12"/>
    </row>
    <row r="18" spans="1:7" ht="12.75" customHeight="1" x14ac:dyDescent="0.2">
      <c r="A18" s="7">
        <v>25294</v>
      </c>
      <c r="B18" s="112"/>
      <c r="C18" s="8" t="s">
        <v>24</v>
      </c>
      <c r="D18" s="13">
        <v>3.0619960000000001E-10</v>
      </c>
      <c r="E18" s="10">
        <v>-1.0751229131895914E-2</v>
      </c>
      <c r="F18" s="11" t="s">
        <v>30</v>
      </c>
      <c r="G18" s="12"/>
    </row>
    <row r="19" spans="1:7" ht="12.75" customHeight="1" x14ac:dyDescent="0.2">
      <c r="A19" s="7">
        <v>25324</v>
      </c>
      <c r="B19" s="112"/>
      <c r="C19" s="8" t="s">
        <v>25</v>
      </c>
      <c r="D19" s="13">
        <v>3.0819029999999999E-10</v>
      </c>
      <c r="E19" s="10">
        <v>6.5013148286280431E-3</v>
      </c>
      <c r="F19" s="11" t="s">
        <v>30</v>
      </c>
      <c r="G19" s="12"/>
    </row>
    <row r="20" spans="1:7" ht="12.75" customHeight="1" x14ac:dyDescent="0.2">
      <c r="A20" s="7">
        <v>25355</v>
      </c>
      <c r="B20" s="112"/>
      <c r="C20" s="8" t="s">
        <v>26</v>
      </c>
      <c r="D20" s="13">
        <v>3.1169590000000001E-10</v>
      </c>
      <c r="E20" s="10">
        <v>1.1374790186453031E-2</v>
      </c>
      <c r="F20" s="11" t="s">
        <v>30</v>
      </c>
      <c r="G20" s="12"/>
    </row>
    <row r="21" spans="1:7" ht="12.75" customHeight="1" x14ac:dyDescent="0.2">
      <c r="A21" s="7">
        <v>25385</v>
      </c>
      <c r="B21" s="112"/>
      <c r="C21" s="8" t="s">
        <v>27</v>
      </c>
      <c r="D21" s="13">
        <v>3.1282520000000001E-10</v>
      </c>
      <c r="E21" s="10">
        <v>3.6230826263675899E-3</v>
      </c>
      <c r="F21" s="11" t="s">
        <v>30</v>
      </c>
      <c r="G21" s="12"/>
    </row>
    <row r="22" spans="1:7" ht="12.75" customHeight="1" x14ac:dyDescent="0.2">
      <c r="A22" s="7">
        <v>25416</v>
      </c>
      <c r="B22" s="112"/>
      <c r="C22" s="8" t="s">
        <v>28</v>
      </c>
      <c r="D22" s="13">
        <v>3.1318280000000001E-10</v>
      </c>
      <c r="E22" s="10">
        <v>1.1431304127672475E-3</v>
      </c>
      <c r="F22" s="11" t="s">
        <v>30</v>
      </c>
      <c r="G22" s="12"/>
    </row>
    <row r="23" spans="1:7" ht="12.75" customHeight="1" x14ac:dyDescent="0.2">
      <c r="A23" s="7">
        <v>25447</v>
      </c>
      <c r="B23" s="112"/>
      <c r="C23" s="8" t="s">
        <v>0</v>
      </c>
      <c r="D23" s="13">
        <v>3.150237E-10</v>
      </c>
      <c r="E23" s="10">
        <v>5.8780367248775891E-3</v>
      </c>
      <c r="F23" s="11" t="s">
        <v>30</v>
      </c>
      <c r="G23" s="12"/>
    </row>
    <row r="24" spans="1:7" ht="12.75" customHeight="1" x14ac:dyDescent="0.2">
      <c r="A24" s="7">
        <v>25477</v>
      </c>
      <c r="B24" s="112"/>
      <c r="C24" s="8" t="s">
        <v>1</v>
      </c>
      <c r="D24" s="13">
        <v>3.1656870000000002E-10</v>
      </c>
      <c r="E24" s="10">
        <v>4.9043929075812997E-3</v>
      </c>
      <c r="F24" s="11" t="s">
        <v>30</v>
      </c>
      <c r="G24" s="12"/>
    </row>
    <row r="25" spans="1:7" ht="12.75" customHeight="1" x14ac:dyDescent="0.2">
      <c r="A25" s="7">
        <v>25508</v>
      </c>
      <c r="B25" s="112"/>
      <c r="C25" s="8" t="s">
        <v>2</v>
      </c>
      <c r="D25" s="13">
        <v>3.1832339999999999E-10</v>
      </c>
      <c r="E25" s="10">
        <v>5.5428726845072399E-3</v>
      </c>
      <c r="F25" s="11" t="s">
        <v>30</v>
      </c>
      <c r="G25" s="12"/>
    </row>
    <row r="26" spans="1:7" ht="12.75" customHeight="1" x14ac:dyDescent="0.2">
      <c r="A26" s="7">
        <v>25538</v>
      </c>
      <c r="B26" s="113"/>
      <c r="C26" s="8" t="s">
        <v>3</v>
      </c>
      <c r="D26" s="13">
        <v>3.2595830000000001E-10</v>
      </c>
      <c r="E26" s="10">
        <v>2.3984727481548687E-2</v>
      </c>
      <c r="F26" s="11" t="s">
        <v>30</v>
      </c>
      <c r="G26" s="12"/>
    </row>
    <row r="27" spans="1:7" ht="12.75" customHeight="1" x14ac:dyDescent="0.2">
      <c r="A27" s="7">
        <v>25569</v>
      </c>
      <c r="B27" s="111">
        <v>1970</v>
      </c>
      <c r="C27" s="8" t="s">
        <v>21</v>
      </c>
      <c r="D27" s="14">
        <v>3.2747999999999999E-10</v>
      </c>
      <c r="E27" s="10">
        <v>4.6683885638131766E-3</v>
      </c>
      <c r="F27" s="11" t="s">
        <v>30</v>
      </c>
      <c r="G27" s="12"/>
    </row>
    <row r="28" spans="1:7" ht="12.75" customHeight="1" x14ac:dyDescent="0.2">
      <c r="A28" s="7">
        <v>25600</v>
      </c>
      <c r="B28" s="112"/>
      <c r="C28" s="8" t="s">
        <v>22</v>
      </c>
      <c r="D28" s="14">
        <v>3.3255E-10</v>
      </c>
      <c r="E28" s="10">
        <v>1.5481861487724485E-2</v>
      </c>
      <c r="F28" s="11" t="s">
        <v>30</v>
      </c>
      <c r="G28" s="12"/>
    </row>
    <row r="29" spans="1:7" ht="12.75" customHeight="1" x14ac:dyDescent="0.2">
      <c r="A29" s="7">
        <v>25628</v>
      </c>
      <c r="B29" s="112"/>
      <c r="C29" s="8" t="s">
        <v>23</v>
      </c>
      <c r="D29" s="14">
        <v>3.3751000000000001E-10</v>
      </c>
      <c r="E29" s="10">
        <v>1.4915050368365664E-2</v>
      </c>
      <c r="F29" s="11" t="s">
        <v>30</v>
      </c>
      <c r="G29" s="12"/>
    </row>
    <row r="30" spans="1:7" ht="12.75" customHeight="1" x14ac:dyDescent="0.2">
      <c r="A30" s="7">
        <v>25659</v>
      </c>
      <c r="B30" s="112"/>
      <c r="C30" s="8" t="s">
        <v>24</v>
      </c>
      <c r="D30" s="14">
        <v>3.4080999999999998E-10</v>
      </c>
      <c r="E30" s="10">
        <v>9.7774880744273592E-3</v>
      </c>
      <c r="F30" s="11" t="s">
        <v>30</v>
      </c>
      <c r="G30" s="12"/>
    </row>
    <row r="31" spans="1:7" ht="12.75" customHeight="1" x14ac:dyDescent="0.2">
      <c r="A31" s="7">
        <v>25689</v>
      </c>
      <c r="B31" s="112"/>
      <c r="C31" s="8" t="s">
        <v>25</v>
      </c>
      <c r="D31" s="14">
        <v>3.4302000000000002E-10</v>
      </c>
      <c r="E31" s="10">
        <v>6.4845515096389099E-3</v>
      </c>
      <c r="F31" s="11" t="s">
        <v>30</v>
      </c>
      <c r="G31" s="12"/>
    </row>
    <row r="32" spans="1:7" ht="12.75" customHeight="1" x14ac:dyDescent="0.2">
      <c r="A32" s="7">
        <v>25720</v>
      </c>
      <c r="B32" s="112"/>
      <c r="C32" s="8" t="s">
        <v>26</v>
      </c>
      <c r="D32" s="14">
        <v>3.4606999999999997E-10</v>
      </c>
      <c r="E32" s="10">
        <v>8.8916098186693285E-3</v>
      </c>
      <c r="F32" s="11" t="s">
        <v>30</v>
      </c>
      <c r="G32" s="12"/>
    </row>
    <row r="33" spans="1:7" ht="12.75" customHeight="1" x14ac:dyDescent="0.2">
      <c r="A33" s="7">
        <v>25750</v>
      </c>
      <c r="B33" s="112"/>
      <c r="C33" s="8" t="s">
        <v>27</v>
      </c>
      <c r="D33" s="14">
        <v>3.5873000000000001E-10</v>
      </c>
      <c r="E33" s="10">
        <v>3.6582194353743575E-2</v>
      </c>
      <c r="F33" s="11" t="s">
        <v>30</v>
      </c>
      <c r="G33" s="12"/>
    </row>
    <row r="34" spans="1:7" ht="12.75" customHeight="1" x14ac:dyDescent="0.2">
      <c r="A34" s="7">
        <v>25781</v>
      </c>
      <c r="B34" s="112"/>
      <c r="C34" s="8" t="s">
        <v>28</v>
      </c>
      <c r="D34" s="14">
        <v>3.7135000000000002E-10</v>
      </c>
      <c r="E34" s="10">
        <v>3.5179661583921065E-2</v>
      </c>
      <c r="F34" s="11" t="s">
        <v>30</v>
      </c>
      <c r="G34" s="12"/>
    </row>
    <row r="35" spans="1:7" ht="12.75" customHeight="1" x14ac:dyDescent="0.2">
      <c r="A35" s="7">
        <v>25812</v>
      </c>
      <c r="B35" s="112"/>
      <c r="C35" s="8" t="s">
        <v>0</v>
      </c>
      <c r="D35" s="14">
        <v>3.8134999999999998E-10</v>
      </c>
      <c r="E35" s="10">
        <v>2.6928773394371792E-2</v>
      </c>
      <c r="F35" s="11" t="s">
        <v>30</v>
      </c>
      <c r="G35" s="12"/>
    </row>
    <row r="36" spans="1:7" ht="12.75" customHeight="1" x14ac:dyDescent="0.2">
      <c r="A36" s="7">
        <v>25842</v>
      </c>
      <c r="B36" s="112"/>
      <c r="C36" s="8" t="s">
        <v>1</v>
      </c>
      <c r="D36" s="14">
        <v>3.9149999999999999E-10</v>
      </c>
      <c r="E36" s="10">
        <v>2.6615969581749079E-2</v>
      </c>
      <c r="F36" s="11" t="s">
        <v>30</v>
      </c>
      <c r="G36" s="12"/>
    </row>
    <row r="37" spans="1:7" ht="12.75" customHeight="1" x14ac:dyDescent="0.2">
      <c r="A37" s="7">
        <v>25873</v>
      </c>
      <c r="B37" s="112"/>
      <c r="C37" s="8" t="s">
        <v>2</v>
      </c>
      <c r="D37" s="14">
        <v>4.0111000000000002E-10</v>
      </c>
      <c r="E37" s="10">
        <v>2.454661558109842E-2</v>
      </c>
      <c r="F37" s="11" t="s">
        <v>30</v>
      </c>
      <c r="G37" s="12"/>
    </row>
    <row r="38" spans="1:7" ht="12.75" customHeight="1" x14ac:dyDescent="0.2">
      <c r="A38" s="7">
        <v>25903</v>
      </c>
      <c r="B38" s="113"/>
      <c r="C38" s="8" t="s">
        <v>3</v>
      </c>
      <c r="D38" s="14">
        <v>4.1545999999999998E-10</v>
      </c>
      <c r="E38" s="10">
        <v>3.5775722370421967E-2</v>
      </c>
      <c r="F38" s="11" t="s">
        <v>30</v>
      </c>
      <c r="G38" s="12"/>
    </row>
    <row r="39" spans="1:7" ht="12.75" customHeight="1" x14ac:dyDescent="0.2">
      <c r="A39" s="7">
        <v>25934</v>
      </c>
      <c r="B39" s="111">
        <v>1971</v>
      </c>
      <c r="C39" s="8" t="s">
        <v>21</v>
      </c>
      <c r="D39" s="14">
        <v>4.4122E-10</v>
      </c>
      <c r="E39" s="10">
        <v>6.2003562316468551E-2</v>
      </c>
      <c r="F39" s="11" t="s">
        <v>30</v>
      </c>
      <c r="G39" s="12"/>
    </row>
    <row r="40" spans="1:7" ht="12.75" customHeight="1" x14ac:dyDescent="0.2">
      <c r="A40" s="7">
        <v>25965</v>
      </c>
      <c r="B40" s="112"/>
      <c r="C40" s="8" t="s">
        <v>22</v>
      </c>
      <c r="D40" s="14">
        <v>4.5948E-10</v>
      </c>
      <c r="E40" s="10">
        <v>4.1385249988667779E-2</v>
      </c>
      <c r="F40" s="11" t="s">
        <v>30</v>
      </c>
      <c r="G40" s="12"/>
    </row>
    <row r="41" spans="1:7" ht="12.75" customHeight="1" x14ac:dyDescent="0.2">
      <c r="A41" s="7">
        <v>25993</v>
      </c>
      <c r="B41" s="112"/>
      <c r="C41" s="8" t="s">
        <v>23</v>
      </c>
      <c r="D41" s="14">
        <v>4.6965000000000003E-10</v>
      </c>
      <c r="E41" s="10">
        <v>2.2133716375032707E-2</v>
      </c>
      <c r="F41" s="11" t="s">
        <v>30</v>
      </c>
      <c r="G41" s="12"/>
    </row>
    <row r="42" spans="1:7" ht="12.75" customHeight="1" x14ac:dyDescent="0.2">
      <c r="A42" s="7">
        <v>26024</v>
      </c>
      <c r="B42" s="112"/>
      <c r="C42" s="8" t="s">
        <v>24</v>
      </c>
      <c r="D42" s="14">
        <v>4.7501E-10</v>
      </c>
      <c r="E42" s="10">
        <v>1.1412754178643604E-2</v>
      </c>
      <c r="F42" s="11" t="s">
        <v>30</v>
      </c>
      <c r="G42" s="12"/>
    </row>
    <row r="43" spans="1:7" ht="12.75" customHeight="1" x14ac:dyDescent="0.2">
      <c r="A43" s="7">
        <v>26054</v>
      </c>
      <c r="B43" s="112"/>
      <c r="C43" s="8" t="s">
        <v>25</v>
      </c>
      <c r="D43" s="14">
        <v>4.8939E-10</v>
      </c>
      <c r="E43" s="10">
        <v>3.0273046883223523E-2</v>
      </c>
      <c r="F43" s="11" t="s">
        <v>30</v>
      </c>
      <c r="G43" s="12"/>
    </row>
    <row r="44" spans="1:7" ht="12.75" customHeight="1" x14ac:dyDescent="0.2">
      <c r="A44" s="7">
        <v>26085</v>
      </c>
      <c r="B44" s="112"/>
      <c r="C44" s="8" t="s">
        <v>26</v>
      </c>
      <c r="D44" s="14">
        <v>5.0357000000000005E-10</v>
      </c>
      <c r="E44" s="10">
        <v>2.8974846237152473E-2</v>
      </c>
      <c r="F44" s="11" t="s">
        <v>30</v>
      </c>
      <c r="G44" s="12"/>
    </row>
    <row r="45" spans="1:7" ht="12.75" customHeight="1" x14ac:dyDescent="0.2">
      <c r="A45" s="7">
        <v>26115</v>
      </c>
      <c r="B45" s="112"/>
      <c r="C45" s="8" t="s">
        <v>27</v>
      </c>
      <c r="D45" s="14">
        <v>5.2880999999999996E-10</v>
      </c>
      <c r="E45" s="10">
        <v>5.0122128006036701E-2</v>
      </c>
      <c r="F45" s="11" t="s">
        <v>30</v>
      </c>
      <c r="G45" s="12"/>
    </row>
    <row r="46" spans="1:7" ht="12.75" customHeight="1" x14ac:dyDescent="0.2">
      <c r="A46" s="7">
        <v>26146</v>
      </c>
      <c r="B46" s="112"/>
      <c r="C46" s="8" t="s">
        <v>28</v>
      </c>
      <c r="D46" s="14">
        <v>5.4046000000000001E-10</v>
      </c>
      <c r="E46" s="10">
        <v>2.2030597000813258E-2</v>
      </c>
      <c r="F46" s="11" t="s">
        <v>30</v>
      </c>
      <c r="G46" s="12"/>
    </row>
    <row r="47" spans="1:7" ht="12.75" customHeight="1" x14ac:dyDescent="0.2">
      <c r="A47" s="7">
        <v>26177</v>
      </c>
      <c r="B47" s="112"/>
      <c r="C47" s="8" t="s">
        <v>0</v>
      </c>
      <c r="D47" s="14">
        <v>5.5614999999999999E-10</v>
      </c>
      <c r="E47" s="10">
        <v>2.9030825593013308E-2</v>
      </c>
      <c r="F47" s="11" t="s">
        <v>30</v>
      </c>
      <c r="G47" s="12"/>
    </row>
    <row r="48" spans="1:7" ht="12.75" customHeight="1" x14ac:dyDescent="0.2">
      <c r="A48" s="7">
        <v>26207</v>
      </c>
      <c r="B48" s="112"/>
      <c r="C48" s="8" t="s">
        <v>1</v>
      </c>
      <c r="D48" s="14">
        <v>5.7098000000000003E-10</v>
      </c>
      <c r="E48" s="10">
        <v>2.6665467949294329E-2</v>
      </c>
      <c r="F48" s="11" t="s">
        <v>30</v>
      </c>
      <c r="G48" s="12"/>
    </row>
    <row r="49" spans="1:7" ht="12.75" customHeight="1" x14ac:dyDescent="0.2">
      <c r="A49" s="7">
        <v>26238</v>
      </c>
      <c r="B49" s="112"/>
      <c r="C49" s="8" t="s">
        <v>2</v>
      </c>
      <c r="D49" s="14">
        <v>5.7068000000000004E-10</v>
      </c>
      <c r="E49" s="10">
        <v>-5.2541244877226626E-4</v>
      </c>
      <c r="F49" s="11" t="s">
        <v>30</v>
      </c>
      <c r="G49" s="12"/>
    </row>
    <row r="50" spans="1:7" ht="12.75" customHeight="1" x14ac:dyDescent="0.2">
      <c r="A50" s="7">
        <v>26268</v>
      </c>
      <c r="B50" s="113"/>
      <c r="C50" s="8" t="s">
        <v>3</v>
      </c>
      <c r="D50" s="14">
        <v>6.1622999999999995E-10</v>
      </c>
      <c r="E50" s="10">
        <v>7.9817060349057098E-2</v>
      </c>
      <c r="F50" s="11" t="s">
        <v>30</v>
      </c>
      <c r="G50" s="12"/>
    </row>
    <row r="51" spans="1:7" ht="12.75" customHeight="1" x14ac:dyDescent="0.2">
      <c r="A51" s="7">
        <v>26299</v>
      </c>
      <c r="B51" s="111">
        <v>1972</v>
      </c>
      <c r="C51" s="8" t="s">
        <v>21</v>
      </c>
      <c r="D51" s="14">
        <v>6.6827000000000001E-10</v>
      </c>
      <c r="E51" s="10">
        <v>8.4448988202456984E-2</v>
      </c>
      <c r="F51" s="11" t="s">
        <v>30</v>
      </c>
      <c r="G51" s="12"/>
    </row>
    <row r="52" spans="1:7" ht="12.75" customHeight="1" x14ac:dyDescent="0.2">
      <c r="A52" s="7">
        <v>26330</v>
      </c>
      <c r="B52" s="112"/>
      <c r="C52" s="8" t="s">
        <v>22</v>
      </c>
      <c r="D52" s="14">
        <v>6.3574000000000002E-10</v>
      </c>
      <c r="E52" s="10">
        <v>-4.8677929579361623E-2</v>
      </c>
      <c r="F52" s="11" t="s">
        <v>30</v>
      </c>
      <c r="G52" s="12"/>
    </row>
    <row r="53" spans="1:7" ht="12.75" customHeight="1" x14ac:dyDescent="0.2">
      <c r="A53" s="7">
        <v>26359</v>
      </c>
      <c r="B53" s="112"/>
      <c r="C53" s="8" t="s">
        <v>23</v>
      </c>
      <c r="D53" s="14">
        <v>7.5550000000000003E-10</v>
      </c>
      <c r="E53" s="10">
        <v>0.18837889703337843</v>
      </c>
      <c r="F53" s="11" t="s">
        <v>30</v>
      </c>
      <c r="G53" s="12"/>
    </row>
    <row r="54" spans="1:7" ht="12.75" customHeight="1" x14ac:dyDescent="0.2">
      <c r="A54" s="7">
        <v>26390</v>
      </c>
      <c r="B54" s="112"/>
      <c r="C54" s="8" t="s">
        <v>24</v>
      </c>
      <c r="D54" s="14">
        <v>7.8949000000000003E-10</v>
      </c>
      <c r="E54" s="10">
        <v>4.4990072799470551E-2</v>
      </c>
      <c r="F54" s="11" t="s">
        <v>30</v>
      </c>
      <c r="G54" s="12"/>
    </row>
    <row r="55" spans="1:7" ht="12.75" customHeight="1" x14ac:dyDescent="0.2">
      <c r="A55" s="7">
        <v>26420</v>
      </c>
      <c r="B55" s="112"/>
      <c r="C55" s="8" t="s">
        <v>25</v>
      </c>
      <c r="D55" s="14">
        <v>8.1159999999999997E-10</v>
      </c>
      <c r="E55" s="10">
        <v>2.800542122129468E-2</v>
      </c>
      <c r="F55" s="11" t="s">
        <v>30</v>
      </c>
      <c r="G55" s="12"/>
    </row>
    <row r="56" spans="1:7" ht="12.75" customHeight="1" x14ac:dyDescent="0.2">
      <c r="A56" s="7">
        <v>26451</v>
      </c>
      <c r="B56" s="112"/>
      <c r="C56" s="8" t="s">
        <v>26</v>
      </c>
      <c r="D56" s="14">
        <v>8.5115999999999998E-10</v>
      </c>
      <c r="E56" s="10">
        <v>4.8743223262691003E-2</v>
      </c>
      <c r="F56" s="11" t="s">
        <v>30</v>
      </c>
      <c r="G56" s="12"/>
    </row>
    <row r="57" spans="1:7" ht="12.75" customHeight="1" x14ac:dyDescent="0.2">
      <c r="A57" s="7">
        <v>26481</v>
      </c>
      <c r="B57" s="112"/>
      <c r="C57" s="8" t="s">
        <v>27</v>
      </c>
      <c r="D57" s="14">
        <v>8.9749999999999995E-10</v>
      </c>
      <c r="E57" s="10">
        <v>5.4443347901687068E-2</v>
      </c>
      <c r="F57" s="11" t="s">
        <v>30</v>
      </c>
      <c r="G57" s="12"/>
    </row>
    <row r="58" spans="1:7" ht="12.75" customHeight="1" x14ac:dyDescent="0.2">
      <c r="A58" s="7">
        <v>26512</v>
      </c>
      <c r="B58" s="112"/>
      <c r="C58" s="8" t="s">
        <v>28</v>
      </c>
      <c r="D58" s="14">
        <v>9.2055999999999997E-10</v>
      </c>
      <c r="E58" s="10">
        <v>2.5693593314763258E-2</v>
      </c>
      <c r="F58" s="11" t="s">
        <v>30</v>
      </c>
      <c r="G58" s="12"/>
    </row>
    <row r="59" spans="1:7" ht="12.75" customHeight="1" x14ac:dyDescent="0.2">
      <c r="A59" s="7">
        <v>26543</v>
      </c>
      <c r="B59" s="112"/>
      <c r="C59" s="8" t="s">
        <v>0</v>
      </c>
      <c r="D59" s="14">
        <v>9.5277000000000001E-10</v>
      </c>
      <c r="E59" s="10">
        <v>3.4989571565134304E-2</v>
      </c>
      <c r="F59" s="11" t="s">
        <v>30</v>
      </c>
      <c r="G59" s="12"/>
    </row>
    <row r="60" spans="1:7" ht="12.75" customHeight="1" x14ac:dyDescent="0.2">
      <c r="A60" s="7">
        <v>26573</v>
      </c>
      <c r="B60" s="112"/>
      <c r="C60" s="8" t="s">
        <v>1</v>
      </c>
      <c r="D60" s="14">
        <v>9.6948999999999993E-10</v>
      </c>
      <c r="E60" s="10">
        <v>1.7548831302412877E-2</v>
      </c>
      <c r="F60" s="11" t="s">
        <v>30</v>
      </c>
      <c r="G60" s="12"/>
    </row>
    <row r="61" spans="1:7" ht="12.75" customHeight="1" x14ac:dyDescent="0.2">
      <c r="A61" s="7">
        <v>26604</v>
      </c>
      <c r="B61" s="112"/>
      <c r="C61" s="8" t="s">
        <v>2</v>
      </c>
      <c r="D61" s="14">
        <v>1.0348100000000001E-9</v>
      </c>
      <c r="E61" s="10">
        <v>6.7375630486132029E-2</v>
      </c>
      <c r="F61" s="11" t="s">
        <v>30</v>
      </c>
      <c r="G61" s="12"/>
    </row>
    <row r="62" spans="1:7" ht="12.75" customHeight="1" x14ac:dyDescent="0.2">
      <c r="A62" s="7">
        <v>26634</v>
      </c>
      <c r="B62" s="113"/>
      <c r="C62" s="8" t="s">
        <v>3</v>
      </c>
      <c r="D62" s="14">
        <v>1.0834300000000001E-9</v>
      </c>
      <c r="E62" s="10">
        <v>4.6984470579140111E-2</v>
      </c>
      <c r="F62" s="11" t="s">
        <v>30</v>
      </c>
      <c r="G62" s="12"/>
    </row>
    <row r="63" spans="1:7" ht="12.75" customHeight="1" x14ac:dyDescent="0.2">
      <c r="A63" s="7">
        <v>26665</v>
      </c>
      <c r="B63" s="111">
        <v>1973</v>
      </c>
      <c r="C63" s="8" t="s">
        <v>21</v>
      </c>
      <c r="D63" s="15">
        <v>1.10476E-9</v>
      </c>
      <c r="E63" s="10">
        <v>1.9687474040777867E-2</v>
      </c>
      <c r="F63" s="11" t="s">
        <v>30</v>
      </c>
      <c r="G63" s="12"/>
    </row>
    <row r="64" spans="1:7" ht="12.75" customHeight="1" x14ac:dyDescent="0.2">
      <c r="A64" s="7">
        <v>26696</v>
      </c>
      <c r="B64" s="112"/>
      <c r="C64" s="8" t="s">
        <v>22</v>
      </c>
      <c r="D64" s="15">
        <v>1.1983499999999999E-9</v>
      </c>
      <c r="E64" s="10">
        <v>8.471523226764173E-2</v>
      </c>
      <c r="F64" s="11" t="s">
        <v>30</v>
      </c>
      <c r="G64" s="12"/>
    </row>
    <row r="65" spans="1:7" ht="12.75" customHeight="1" x14ac:dyDescent="0.2">
      <c r="A65" s="7">
        <v>26724</v>
      </c>
      <c r="B65" s="112"/>
      <c r="C65" s="8" t="s">
        <v>23</v>
      </c>
      <c r="D65" s="15">
        <v>1.3233399999999999E-9</v>
      </c>
      <c r="E65" s="10">
        <v>0.10430174823715943</v>
      </c>
      <c r="F65" s="11" t="s">
        <v>30</v>
      </c>
      <c r="G65" s="12"/>
    </row>
    <row r="66" spans="1:7" ht="12.75" customHeight="1" x14ac:dyDescent="0.2">
      <c r="A66" s="7">
        <v>26755</v>
      </c>
      <c r="B66" s="112"/>
      <c r="C66" s="8" t="s">
        <v>24</v>
      </c>
      <c r="D66" s="15">
        <v>1.3691199999999999E-9</v>
      </c>
      <c r="E66" s="10">
        <v>3.4594284159777548E-2</v>
      </c>
      <c r="F66" s="11" t="s">
        <v>30</v>
      </c>
      <c r="G66" s="12"/>
    </row>
    <row r="67" spans="1:7" ht="12.75" customHeight="1" x14ac:dyDescent="0.2">
      <c r="A67" s="7">
        <v>26785</v>
      </c>
      <c r="B67" s="112"/>
      <c r="C67" s="8" t="s">
        <v>25</v>
      </c>
      <c r="D67" s="15">
        <v>1.4669899999999999E-9</v>
      </c>
      <c r="E67" s="10">
        <v>7.1483872852635272E-2</v>
      </c>
      <c r="F67" s="11" t="s">
        <v>30</v>
      </c>
      <c r="G67" s="12"/>
    </row>
    <row r="68" spans="1:7" ht="12.75" customHeight="1" x14ac:dyDescent="0.2">
      <c r="A68" s="7">
        <v>26816</v>
      </c>
      <c r="B68" s="112"/>
      <c r="C68" s="8" t="s">
        <v>26</v>
      </c>
      <c r="D68" s="15">
        <v>1.42233E-9</v>
      </c>
      <c r="E68" s="10">
        <v>-3.0443288638640979E-2</v>
      </c>
      <c r="F68" s="11" t="s">
        <v>30</v>
      </c>
      <c r="G68" s="12"/>
    </row>
    <row r="69" spans="1:7" ht="12.75" customHeight="1" x14ac:dyDescent="0.2">
      <c r="A69" s="7">
        <v>26846</v>
      </c>
      <c r="B69" s="112"/>
      <c r="C69" s="8" t="s">
        <v>27</v>
      </c>
      <c r="D69" s="15">
        <v>1.3896500000000001E-9</v>
      </c>
      <c r="E69" s="10">
        <v>-2.2976383820913524E-2</v>
      </c>
      <c r="F69" s="11" t="s">
        <v>30</v>
      </c>
      <c r="G69" s="12"/>
    </row>
    <row r="70" spans="1:7" ht="12.75" customHeight="1" x14ac:dyDescent="0.2">
      <c r="A70" s="7">
        <v>26877</v>
      </c>
      <c r="B70" s="112"/>
      <c r="C70" s="8" t="s">
        <v>28</v>
      </c>
      <c r="D70" s="15">
        <v>1.39249E-9</v>
      </c>
      <c r="E70" s="10">
        <v>2.0436800633252699E-3</v>
      </c>
      <c r="F70" s="11" t="s">
        <v>30</v>
      </c>
      <c r="G70" s="12"/>
    </row>
    <row r="71" spans="1:7" ht="12.75" customHeight="1" x14ac:dyDescent="0.2">
      <c r="A71" s="7">
        <v>26908</v>
      </c>
      <c r="B71" s="112"/>
      <c r="C71" s="8" t="s">
        <v>0</v>
      </c>
      <c r="D71" s="15">
        <v>1.39613E-9</v>
      </c>
      <c r="E71" s="10">
        <v>2.6140223628176862E-3</v>
      </c>
      <c r="F71" s="11" t="s">
        <v>30</v>
      </c>
      <c r="G71" s="12"/>
    </row>
    <row r="72" spans="1:7" ht="12.75" customHeight="1" x14ac:dyDescent="0.2">
      <c r="A72" s="7">
        <v>26938</v>
      </c>
      <c r="B72" s="112"/>
      <c r="C72" s="8" t="s">
        <v>1</v>
      </c>
      <c r="D72" s="15">
        <v>1.41577E-9</v>
      </c>
      <c r="E72" s="10">
        <v>1.4067457901484779E-2</v>
      </c>
      <c r="F72" s="11" t="s">
        <v>30</v>
      </c>
      <c r="G72" s="12"/>
    </row>
    <row r="73" spans="1:7" ht="12.75" customHeight="1" x14ac:dyDescent="0.2">
      <c r="A73" s="7">
        <v>26969</v>
      </c>
      <c r="B73" s="112"/>
      <c r="C73" s="8" t="s">
        <v>2</v>
      </c>
      <c r="D73" s="15">
        <v>1.42139E-9</v>
      </c>
      <c r="E73" s="10">
        <v>3.9695713286762883E-3</v>
      </c>
      <c r="F73" s="11" t="s">
        <v>30</v>
      </c>
      <c r="G73" s="12"/>
    </row>
    <row r="74" spans="1:7" ht="12.75" customHeight="1" x14ac:dyDescent="0.2">
      <c r="A74" s="7">
        <v>26999</v>
      </c>
      <c r="B74" s="113"/>
      <c r="C74" s="8" t="s">
        <v>3</v>
      </c>
      <c r="D74" s="15">
        <v>1.4487100000000001E-9</v>
      </c>
      <c r="E74" s="10">
        <v>1.9220622067131519E-2</v>
      </c>
      <c r="F74" s="11" t="s">
        <v>30</v>
      </c>
      <c r="G74" s="12"/>
    </row>
    <row r="75" spans="1:7" ht="12.75" customHeight="1" x14ac:dyDescent="0.2">
      <c r="A75" s="7">
        <v>27030</v>
      </c>
      <c r="B75" s="111">
        <v>1974</v>
      </c>
      <c r="C75" s="8" t="s">
        <v>21</v>
      </c>
      <c r="D75" s="16">
        <v>1.471E-9</v>
      </c>
      <c r="E75" s="10">
        <v>1.5386102118436353E-2</v>
      </c>
      <c r="F75" s="11" t="s">
        <v>30</v>
      </c>
      <c r="G75" s="12"/>
    </row>
    <row r="76" spans="1:7" ht="12.75" customHeight="1" x14ac:dyDescent="0.2">
      <c r="A76" s="7">
        <v>27061</v>
      </c>
      <c r="B76" s="112"/>
      <c r="C76" s="8" t="s">
        <v>22</v>
      </c>
      <c r="D76" s="16">
        <v>1.4873E-9</v>
      </c>
      <c r="E76" s="10">
        <v>1.1080897348742378E-2</v>
      </c>
      <c r="F76" s="11" t="s">
        <v>30</v>
      </c>
      <c r="G76" s="12"/>
    </row>
    <row r="77" spans="1:7" ht="12.75" customHeight="1" x14ac:dyDescent="0.2">
      <c r="A77" s="7">
        <v>27089</v>
      </c>
      <c r="B77" s="112"/>
      <c r="C77" s="8" t="s">
        <v>23</v>
      </c>
      <c r="D77" s="16">
        <v>1.4979E-9</v>
      </c>
      <c r="E77" s="10">
        <v>7.1270086734350454E-3</v>
      </c>
      <c r="F77" s="11" t="s">
        <v>30</v>
      </c>
      <c r="G77" s="12"/>
    </row>
    <row r="78" spans="1:7" ht="12.75" customHeight="1" x14ac:dyDescent="0.2">
      <c r="A78" s="7">
        <v>27120</v>
      </c>
      <c r="B78" s="112"/>
      <c r="C78" s="8" t="s">
        <v>24</v>
      </c>
      <c r="D78" s="16">
        <v>1.5565E-9</v>
      </c>
      <c r="E78" s="10">
        <v>3.9121436678015882E-2</v>
      </c>
      <c r="F78" s="11" t="s">
        <v>30</v>
      </c>
      <c r="G78" s="12"/>
    </row>
    <row r="79" spans="1:7" ht="12.75" customHeight="1" x14ac:dyDescent="0.2">
      <c r="A79" s="7">
        <v>27150</v>
      </c>
      <c r="B79" s="112"/>
      <c r="C79" s="8" t="s">
        <v>25</v>
      </c>
      <c r="D79" s="16">
        <v>1.6004E-9</v>
      </c>
      <c r="E79" s="10">
        <v>2.8204304529392887E-2</v>
      </c>
      <c r="F79" s="11" t="s">
        <v>30</v>
      </c>
      <c r="G79" s="12"/>
    </row>
    <row r="80" spans="1:7" ht="12.75" customHeight="1" x14ac:dyDescent="0.2">
      <c r="A80" s="7">
        <v>27181</v>
      </c>
      <c r="B80" s="112"/>
      <c r="C80" s="8" t="s">
        <v>26</v>
      </c>
      <c r="D80" s="16">
        <v>1.6593E-9</v>
      </c>
      <c r="E80" s="10">
        <v>3.6803299175206243E-2</v>
      </c>
      <c r="F80" s="11" t="s">
        <v>30</v>
      </c>
      <c r="G80" s="12"/>
    </row>
    <row r="81" spans="1:7" ht="12.75" customHeight="1" x14ac:dyDescent="0.2">
      <c r="A81" s="7">
        <v>27211</v>
      </c>
      <c r="B81" s="112"/>
      <c r="C81" s="8" t="s">
        <v>27</v>
      </c>
      <c r="D81" s="16">
        <v>1.7359E-9</v>
      </c>
      <c r="E81" s="10">
        <v>4.6164045079250239E-2</v>
      </c>
      <c r="F81" s="11" t="s">
        <v>30</v>
      </c>
      <c r="G81" s="12"/>
    </row>
    <row r="82" spans="1:7" ht="12.75" customHeight="1" x14ac:dyDescent="0.2">
      <c r="A82" s="7">
        <v>27242</v>
      </c>
      <c r="B82" s="112"/>
      <c r="C82" s="8" t="s">
        <v>28</v>
      </c>
      <c r="D82" s="16">
        <v>1.7868999999999999E-9</v>
      </c>
      <c r="E82" s="10">
        <v>2.9379572556022773E-2</v>
      </c>
      <c r="F82" s="11" t="s">
        <v>30</v>
      </c>
      <c r="G82" s="12"/>
    </row>
    <row r="83" spans="1:7" ht="12.75" customHeight="1" x14ac:dyDescent="0.2">
      <c r="A83" s="7">
        <v>27273</v>
      </c>
      <c r="B83" s="112"/>
      <c r="C83" s="8" t="s">
        <v>0</v>
      </c>
      <c r="D83" s="16">
        <v>1.8417E-9</v>
      </c>
      <c r="E83" s="10">
        <v>3.066763668923838E-2</v>
      </c>
      <c r="F83" s="11" t="s">
        <v>30</v>
      </c>
      <c r="G83" s="12"/>
    </row>
    <row r="84" spans="1:7" ht="12.75" customHeight="1" x14ac:dyDescent="0.2">
      <c r="A84" s="7">
        <v>27303</v>
      </c>
      <c r="B84" s="112"/>
      <c r="C84" s="8" t="s">
        <v>1</v>
      </c>
      <c r="D84" s="16">
        <v>1.9331999999999999E-9</v>
      </c>
      <c r="E84" s="10">
        <v>4.968235869034042E-2</v>
      </c>
      <c r="F84" s="11" t="s">
        <v>30</v>
      </c>
      <c r="G84" s="12"/>
    </row>
    <row r="85" spans="1:7" ht="12.75" customHeight="1" x14ac:dyDescent="0.2">
      <c r="A85" s="7">
        <v>27334</v>
      </c>
      <c r="B85" s="112"/>
      <c r="C85" s="8" t="s">
        <v>2</v>
      </c>
      <c r="D85" s="16">
        <v>1.9637000000000002E-9</v>
      </c>
      <c r="E85" s="10">
        <v>1.5776950134492169E-2</v>
      </c>
      <c r="F85" s="11" t="s">
        <v>30</v>
      </c>
      <c r="G85" s="12"/>
    </row>
    <row r="86" spans="1:7" ht="12.75" customHeight="1" x14ac:dyDescent="0.2">
      <c r="A86" s="7">
        <v>27364</v>
      </c>
      <c r="B86" s="113"/>
      <c r="C86" s="8" t="s">
        <v>3</v>
      </c>
      <c r="D86" s="16">
        <v>2.0369999999999999E-9</v>
      </c>
      <c r="E86" s="10">
        <v>3.7327494016397476E-2</v>
      </c>
      <c r="F86" s="11" t="s">
        <v>30</v>
      </c>
      <c r="G86" s="12"/>
    </row>
    <row r="87" spans="1:7" ht="12.75" customHeight="1" x14ac:dyDescent="0.2">
      <c r="A87" s="7">
        <v>27395</v>
      </c>
      <c r="B87" s="111">
        <v>1975</v>
      </c>
      <c r="C87" s="8" t="s">
        <v>21</v>
      </c>
      <c r="D87" s="17">
        <v>2.2098E-9</v>
      </c>
      <c r="E87" s="10">
        <v>8.4830633284241563E-2</v>
      </c>
      <c r="F87" s="11" t="s">
        <v>30</v>
      </c>
      <c r="G87" s="12"/>
    </row>
    <row r="88" spans="1:7" ht="12.75" customHeight="1" x14ac:dyDescent="0.2">
      <c r="A88" s="7">
        <v>27426</v>
      </c>
      <c r="B88" s="112"/>
      <c r="C88" s="8" t="s">
        <v>22</v>
      </c>
      <c r="D88" s="17">
        <v>2.4213999999999999E-9</v>
      </c>
      <c r="E88" s="10">
        <v>9.575527197031404E-2</v>
      </c>
      <c r="F88" s="11" t="s">
        <v>30</v>
      </c>
      <c r="G88" s="12"/>
    </row>
    <row r="89" spans="1:7" ht="12.75" customHeight="1" x14ac:dyDescent="0.2">
      <c r="A89" s="7">
        <v>27454</v>
      </c>
      <c r="B89" s="112"/>
      <c r="C89" s="8" t="s">
        <v>23</v>
      </c>
      <c r="D89" s="17">
        <v>2.5869999999999999E-9</v>
      </c>
      <c r="E89" s="10">
        <v>6.8390187494837662E-2</v>
      </c>
      <c r="F89" s="11" t="s">
        <v>30</v>
      </c>
      <c r="G89" s="12"/>
    </row>
    <row r="90" spans="1:7" ht="12.75" customHeight="1" x14ac:dyDescent="0.2">
      <c r="A90" s="7">
        <v>27485</v>
      </c>
      <c r="B90" s="112"/>
      <c r="C90" s="8" t="s">
        <v>24</v>
      </c>
      <c r="D90" s="17">
        <v>2.8119999999999998E-9</v>
      </c>
      <c r="E90" s="10">
        <v>8.6973328179358309E-2</v>
      </c>
      <c r="F90" s="11" t="s">
        <v>30</v>
      </c>
      <c r="G90" s="12"/>
    </row>
    <row r="91" spans="1:7" ht="12.75" customHeight="1" x14ac:dyDescent="0.2">
      <c r="A91" s="7">
        <v>27515</v>
      </c>
      <c r="B91" s="112"/>
      <c r="C91" s="8" t="s">
        <v>25</v>
      </c>
      <c r="D91" s="17">
        <v>3.0175E-9</v>
      </c>
      <c r="E91" s="10">
        <v>7.3079658605974457E-2</v>
      </c>
      <c r="F91" s="11" t="s">
        <v>30</v>
      </c>
      <c r="G91" s="12"/>
    </row>
    <row r="92" spans="1:7" ht="12.75" customHeight="1" x14ac:dyDescent="0.2">
      <c r="A92" s="7">
        <v>27546</v>
      </c>
      <c r="B92" s="112"/>
      <c r="C92" s="8" t="s">
        <v>26</v>
      </c>
      <c r="D92" s="17">
        <v>3.9853000000000003E-9</v>
      </c>
      <c r="E92" s="10">
        <v>0.32072908036454029</v>
      </c>
      <c r="F92" s="11" t="s">
        <v>30</v>
      </c>
      <c r="G92" s="12"/>
    </row>
    <row r="93" spans="1:7" ht="12.75" customHeight="1" x14ac:dyDescent="0.2">
      <c r="A93" s="7">
        <v>27576</v>
      </c>
      <c r="B93" s="112"/>
      <c r="C93" s="8" t="s">
        <v>27</v>
      </c>
      <c r="D93" s="17">
        <v>5.4917E-9</v>
      </c>
      <c r="E93" s="10">
        <v>0.37798910997917334</v>
      </c>
      <c r="F93" s="11" t="s">
        <v>30</v>
      </c>
      <c r="G93" s="12"/>
    </row>
    <row r="94" spans="1:7" ht="12.75" customHeight="1" x14ac:dyDescent="0.2">
      <c r="A94" s="7">
        <v>27607</v>
      </c>
      <c r="B94" s="112"/>
      <c r="C94" s="8" t="s">
        <v>28</v>
      </c>
      <c r="D94" s="17">
        <v>6.8459000000000001E-9</v>
      </c>
      <c r="E94" s="10">
        <v>0.24659030901178144</v>
      </c>
      <c r="F94" s="11" t="s">
        <v>30</v>
      </c>
      <c r="G94" s="12"/>
    </row>
    <row r="95" spans="1:7" ht="12.75" customHeight="1" x14ac:dyDescent="0.2">
      <c r="A95" s="7">
        <v>27638</v>
      </c>
      <c r="B95" s="112"/>
      <c r="C95" s="8" t="s">
        <v>0</v>
      </c>
      <c r="D95" s="17">
        <v>7.7013000000000003E-9</v>
      </c>
      <c r="E95" s="10">
        <v>0.12495070041922905</v>
      </c>
      <c r="F95" s="11" t="s">
        <v>30</v>
      </c>
      <c r="G95" s="12"/>
    </row>
    <row r="96" spans="1:7" ht="12.75" customHeight="1" x14ac:dyDescent="0.2">
      <c r="A96" s="7">
        <v>27668</v>
      </c>
      <c r="B96" s="112"/>
      <c r="C96" s="8" t="s">
        <v>1</v>
      </c>
      <c r="D96" s="17">
        <v>8.3616999999999994E-9</v>
      </c>
      <c r="E96" s="10">
        <v>8.5751756197005577E-2</v>
      </c>
      <c r="F96" s="11" t="s">
        <v>30</v>
      </c>
      <c r="G96" s="12"/>
    </row>
    <row r="97" spans="1:7" ht="12.75" customHeight="1" x14ac:dyDescent="0.2">
      <c r="A97" s="7">
        <v>27699</v>
      </c>
      <c r="B97" s="112"/>
      <c r="C97" s="8" t="s">
        <v>2</v>
      </c>
      <c r="D97" s="17">
        <v>9.3135999999999998E-9</v>
      </c>
      <c r="E97" s="10">
        <v>0.11384048698231226</v>
      </c>
      <c r="F97" s="11" t="s">
        <v>30</v>
      </c>
      <c r="G97" s="12"/>
    </row>
    <row r="98" spans="1:7" ht="12.75" customHeight="1" x14ac:dyDescent="0.2">
      <c r="A98" s="7">
        <v>27729</v>
      </c>
      <c r="B98" s="113"/>
      <c r="C98" s="8" t="s">
        <v>3</v>
      </c>
      <c r="D98" s="17">
        <v>1.01393E-8</v>
      </c>
      <c r="E98" s="10">
        <v>8.8655299776670735E-2</v>
      </c>
      <c r="F98" s="11" t="s">
        <v>30</v>
      </c>
      <c r="G98" s="12"/>
    </row>
    <row r="99" spans="1:7" ht="12.75" customHeight="1" x14ac:dyDescent="0.2">
      <c r="A99" s="7">
        <v>27760</v>
      </c>
      <c r="B99" s="111">
        <v>1976</v>
      </c>
      <c r="C99" s="8" t="s">
        <v>21</v>
      </c>
      <c r="D99" s="17">
        <v>1.16254E-8</v>
      </c>
      <c r="E99" s="10">
        <v>0.14656830353180195</v>
      </c>
      <c r="F99" s="11" t="s">
        <v>30</v>
      </c>
      <c r="G99" s="12"/>
    </row>
    <row r="100" spans="1:7" ht="12.75" customHeight="1" x14ac:dyDescent="0.2">
      <c r="A100" s="7">
        <v>27791</v>
      </c>
      <c r="B100" s="112"/>
      <c r="C100" s="8" t="s">
        <v>22</v>
      </c>
      <c r="D100" s="17">
        <v>1.37428E-8</v>
      </c>
      <c r="E100" s="10">
        <v>0.18213566845011786</v>
      </c>
      <c r="F100" s="11" t="s">
        <v>30</v>
      </c>
      <c r="G100" s="12"/>
    </row>
    <row r="101" spans="1:7" ht="12.75" customHeight="1" x14ac:dyDescent="0.2">
      <c r="A101" s="7">
        <v>27820</v>
      </c>
      <c r="B101" s="112"/>
      <c r="C101" s="8" t="s">
        <v>23</v>
      </c>
      <c r="D101" s="17">
        <v>1.88213E-8</v>
      </c>
      <c r="E101" s="10">
        <v>0.36953895858194835</v>
      </c>
      <c r="F101" s="11" t="s">
        <v>30</v>
      </c>
      <c r="G101" s="12"/>
    </row>
    <row r="102" spans="1:7" ht="12.75" customHeight="1" x14ac:dyDescent="0.2">
      <c r="A102" s="7">
        <v>27851</v>
      </c>
      <c r="B102" s="112"/>
      <c r="C102" s="8" t="s">
        <v>24</v>
      </c>
      <c r="D102" s="17">
        <v>2.4008299999999999E-8</v>
      </c>
      <c r="E102" s="10">
        <v>0.27559201542932732</v>
      </c>
      <c r="F102" s="11" t="s">
        <v>30</v>
      </c>
      <c r="G102" s="12"/>
    </row>
    <row r="103" spans="1:7" ht="12.75" customHeight="1" x14ac:dyDescent="0.2">
      <c r="A103" s="7">
        <v>27881</v>
      </c>
      <c r="B103" s="112"/>
      <c r="C103" s="8" t="s">
        <v>25</v>
      </c>
      <c r="D103" s="17">
        <v>2.6108600000000001E-8</v>
      </c>
      <c r="E103" s="10">
        <v>8.7482245723354099E-2</v>
      </c>
      <c r="F103" s="11" t="s">
        <v>30</v>
      </c>
      <c r="G103" s="12"/>
    </row>
    <row r="104" spans="1:7" ht="12.75" customHeight="1" x14ac:dyDescent="0.2">
      <c r="A104" s="7">
        <v>27912</v>
      </c>
      <c r="B104" s="112"/>
      <c r="C104" s="8" t="s">
        <v>26</v>
      </c>
      <c r="D104" s="17">
        <v>2.7721200000000001E-8</v>
      </c>
      <c r="E104" s="10">
        <v>6.1765088897911061E-2</v>
      </c>
      <c r="F104" s="11" t="s">
        <v>30</v>
      </c>
      <c r="G104" s="12"/>
    </row>
    <row r="105" spans="1:7" ht="12.75" customHeight="1" x14ac:dyDescent="0.2">
      <c r="A105" s="7">
        <v>27942</v>
      </c>
      <c r="B105" s="112"/>
      <c r="C105" s="8" t="s">
        <v>27</v>
      </c>
      <c r="D105" s="17">
        <v>2.8695899999999999E-8</v>
      </c>
      <c r="E105" s="10">
        <v>3.5160815549110339E-2</v>
      </c>
      <c r="F105" s="11" t="s">
        <v>30</v>
      </c>
      <c r="G105" s="12"/>
    </row>
    <row r="106" spans="1:7" ht="12.75" customHeight="1" x14ac:dyDescent="0.2">
      <c r="A106" s="7">
        <v>27973</v>
      </c>
      <c r="B106" s="112"/>
      <c r="C106" s="8" t="s">
        <v>28</v>
      </c>
      <c r="D106" s="17">
        <v>3.23802E-8</v>
      </c>
      <c r="E106" s="10">
        <v>0.1283911638944937</v>
      </c>
      <c r="F106" s="11" t="s">
        <v>30</v>
      </c>
      <c r="G106" s="12"/>
    </row>
    <row r="107" spans="1:7" ht="12.75" customHeight="1" x14ac:dyDescent="0.2">
      <c r="A107" s="7">
        <v>28004</v>
      </c>
      <c r="B107" s="112"/>
      <c r="C107" s="8" t="s">
        <v>0</v>
      </c>
      <c r="D107" s="17">
        <v>3.4251400000000002E-8</v>
      </c>
      <c r="E107" s="10">
        <v>5.7788401554036153E-2</v>
      </c>
      <c r="F107" s="11" t="s">
        <v>30</v>
      </c>
      <c r="G107" s="12"/>
    </row>
    <row r="108" spans="1:7" ht="12.75" customHeight="1" x14ac:dyDescent="0.2">
      <c r="A108" s="7">
        <v>28034</v>
      </c>
      <c r="B108" s="112"/>
      <c r="C108" s="8" t="s">
        <v>1</v>
      </c>
      <c r="D108" s="17">
        <v>3.6025500000000001E-8</v>
      </c>
      <c r="E108" s="10">
        <v>5.1796422919938995E-2</v>
      </c>
      <c r="F108" s="11" t="s">
        <v>30</v>
      </c>
      <c r="G108" s="12"/>
    </row>
    <row r="109" spans="1:7" ht="12.75" customHeight="1" x14ac:dyDescent="0.2">
      <c r="A109" s="7">
        <v>28065</v>
      </c>
      <c r="B109" s="112"/>
      <c r="C109" s="8" t="s">
        <v>2</v>
      </c>
      <c r="D109" s="17">
        <v>3.95117E-8</v>
      </c>
      <c r="E109" s="10">
        <v>9.6770343229101607E-2</v>
      </c>
      <c r="F109" s="11" t="s">
        <v>30</v>
      </c>
      <c r="G109" s="12"/>
    </row>
    <row r="110" spans="1:7" ht="12.75" customHeight="1" x14ac:dyDescent="0.2">
      <c r="A110" s="7">
        <v>28095</v>
      </c>
      <c r="B110" s="113"/>
      <c r="C110" s="8" t="s">
        <v>3</v>
      </c>
      <c r="D110" s="17">
        <v>4.15996E-8</v>
      </c>
      <c r="E110" s="10">
        <v>5.2842575743387396E-2</v>
      </c>
      <c r="F110" s="11" t="s">
        <v>30</v>
      </c>
      <c r="G110" s="12"/>
    </row>
    <row r="111" spans="1:7" ht="12.75" customHeight="1" x14ac:dyDescent="0.2">
      <c r="A111" s="7">
        <v>28126</v>
      </c>
      <c r="B111" s="111">
        <v>1977</v>
      </c>
      <c r="C111" s="8" t="s">
        <v>21</v>
      </c>
      <c r="D111" s="17">
        <v>4.6394599999999998E-8</v>
      </c>
      <c r="E111" s="10">
        <v>0.11526553139934032</v>
      </c>
      <c r="F111" s="11" t="s">
        <v>30</v>
      </c>
      <c r="G111" s="12"/>
    </row>
    <row r="112" spans="1:7" ht="12.75" customHeight="1" x14ac:dyDescent="0.2">
      <c r="A112" s="7">
        <v>28157</v>
      </c>
      <c r="B112" s="112"/>
      <c r="C112" s="8" t="s">
        <v>22</v>
      </c>
      <c r="D112" s="17">
        <v>5.1669100000000003E-8</v>
      </c>
      <c r="E112" s="10">
        <v>0.11368779987326123</v>
      </c>
      <c r="F112" s="11" t="s">
        <v>30</v>
      </c>
      <c r="G112" s="12"/>
    </row>
    <row r="113" spans="1:7" ht="12.75" customHeight="1" x14ac:dyDescent="0.2">
      <c r="A113" s="7">
        <v>28185</v>
      </c>
      <c r="B113" s="112"/>
      <c r="C113" s="8" t="s">
        <v>23</v>
      </c>
      <c r="D113" s="17">
        <v>5.3752800000000001E-8</v>
      </c>
      <c r="E113" s="10">
        <v>4.0327778111095364E-2</v>
      </c>
      <c r="F113" s="11" t="s">
        <v>30</v>
      </c>
      <c r="G113" s="12"/>
    </row>
    <row r="114" spans="1:7" ht="12.75" customHeight="1" x14ac:dyDescent="0.2">
      <c r="A114" s="7">
        <v>28216</v>
      </c>
      <c r="B114" s="112"/>
      <c r="C114" s="8" t="s">
        <v>24</v>
      </c>
      <c r="D114" s="17">
        <v>5.7783399999999997E-8</v>
      </c>
      <c r="E114" s="10">
        <v>7.4984000833444892E-2</v>
      </c>
      <c r="F114" s="11" t="s">
        <v>30</v>
      </c>
      <c r="G114" s="12"/>
    </row>
    <row r="115" spans="1:7" ht="12.75" customHeight="1" x14ac:dyDescent="0.2">
      <c r="A115" s="7">
        <v>28246</v>
      </c>
      <c r="B115" s="112"/>
      <c r="C115" s="8" t="s">
        <v>25</v>
      </c>
      <c r="D115" s="17">
        <v>6.1701099999999997E-8</v>
      </c>
      <c r="E115" s="10">
        <v>6.7799748716759478E-2</v>
      </c>
      <c r="F115" s="11" t="s">
        <v>30</v>
      </c>
      <c r="G115" s="12"/>
    </row>
    <row r="116" spans="1:7" ht="12.75" customHeight="1" x14ac:dyDescent="0.2">
      <c r="A116" s="7">
        <v>28277</v>
      </c>
      <c r="B116" s="112"/>
      <c r="C116" s="8" t="s">
        <v>26</v>
      </c>
      <c r="D116" s="17">
        <v>6.6359500000000006E-8</v>
      </c>
      <c r="E116" s="10">
        <v>7.5499464353147833E-2</v>
      </c>
      <c r="F116" s="11" t="s">
        <v>30</v>
      </c>
      <c r="G116" s="12"/>
    </row>
    <row r="117" spans="1:7" ht="12.75" customHeight="1" x14ac:dyDescent="0.2">
      <c r="A117" s="7">
        <v>28307</v>
      </c>
      <c r="B117" s="112"/>
      <c r="C117" s="8" t="s">
        <v>27</v>
      </c>
      <c r="D117" s="17">
        <v>7.1580499999999997E-8</v>
      </c>
      <c r="E117" s="10">
        <v>7.8677506611713327E-2</v>
      </c>
      <c r="F117" s="11" t="s">
        <v>30</v>
      </c>
      <c r="G117" s="12"/>
    </row>
    <row r="118" spans="1:7" ht="12.75" customHeight="1" x14ac:dyDescent="0.2">
      <c r="A118" s="7">
        <v>28338</v>
      </c>
      <c r="B118" s="112"/>
      <c r="C118" s="8" t="s">
        <v>28</v>
      </c>
      <c r="D118" s="17">
        <v>7.8465900000000004E-8</v>
      </c>
      <c r="E118" s="10">
        <v>9.6191001739300605E-2</v>
      </c>
      <c r="F118" s="11" t="s">
        <v>30</v>
      </c>
      <c r="G118" s="12"/>
    </row>
    <row r="119" spans="1:7" ht="12.75" customHeight="1" x14ac:dyDescent="0.2">
      <c r="A119" s="7">
        <v>28369</v>
      </c>
      <c r="B119" s="112"/>
      <c r="C119" s="8" t="s">
        <v>0</v>
      </c>
      <c r="D119" s="17">
        <v>8.5650500000000003E-8</v>
      </c>
      <c r="E119" s="10">
        <v>9.1563341527975836E-2</v>
      </c>
      <c r="F119" s="11" t="s">
        <v>30</v>
      </c>
      <c r="G119" s="12"/>
    </row>
    <row r="120" spans="1:7" ht="12.75" customHeight="1" x14ac:dyDescent="0.2">
      <c r="A120" s="7">
        <v>28399</v>
      </c>
      <c r="B120" s="112"/>
      <c r="C120" s="8" t="s">
        <v>1</v>
      </c>
      <c r="D120" s="17">
        <v>9.6428600000000001E-8</v>
      </c>
      <c r="E120" s="10">
        <v>0.12583814455257117</v>
      </c>
      <c r="F120" s="11" t="s">
        <v>30</v>
      </c>
      <c r="G120" s="12"/>
    </row>
    <row r="121" spans="1:7" ht="12.75" customHeight="1" x14ac:dyDescent="0.2">
      <c r="A121" s="7">
        <v>28430</v>
      </c>
      <c r="B121" s="112"/>
      <c r="C121" s="8" t="s">
        <v>2</v>
      </c>
      <c r="D121" s="17">
        <v>1.0502409999999999E-7</v>
      </c>
      <c r="E121" s="10">
        <v>8.9138492107113373E-2</v>
      </c>
      <c r="F121" s="11" t="s">
        <v>30</v>
      </c>
      <c r="G121" s="12"/>
    </row>
    <row r="122" spans="1:7" ht="12.75" customHeight="1" x14ac:dyDescent="0.2">
      <c r="A122" s="7">
        <v>28460</v>
      </c>
      <c r="B122" s="113"/>
      <c r="C122" s="8" t="s">
        <v>3</v>
      </c>
      <c r="D122" s="17">
        <v>1.1272589999999999E-7</v>
      </c>
      <c r="E122" s="10">
        <v>7.3333644373053439E-2</v>
      </c>
      <c r="F122" s="11" t="s">
        <v>30</v>
      </c>
      <c r="G122" s="12"/>
    </row>
    <row r="123" spans="1:7" ht="12.75" customHeight="1" x14ac:dyDescent="0.2">
      <c r="A123" s="7">
        <v>28491</v>
      </c>
      <c r="B123" s="111">
        <v>1978</v>
      </c>
      <c r="C123" s="8" t="s">
        <v>21</v>
      </c>
      <c r="D123" s="18">
        <v>1.2552400000000001E-7</v>
      </c>
      <c r="E123" s="10">
        <v>0.11353291479597867</v>
      </c>
      <c r="F123" s="11" t="s">
        <v>30</v>
      </c>
      <c r="G123" s="12"/>
    </row>
    <row r="124" spans="1:7" ht="12.75" customHeight="1" x14ac:dyDescent="0.2">
      <c r="A124" s="7">
        <v>28522</v>
      </c>
      <c r="B124" s="112"/>
      <c r="C124" s="8" t="s">
        <v>22</v>
      </c>
      <c r="D124" s="18">
        <v>1.3180900000000001E-7</v>
      </c>
      <c r="E124" s="10">
        <v>5.0070106115165276E-2</v>
      </c>
      <c r="F124" s="11" t="s">
        <v>30</v>
      </c>
      <c r="G124" s="12"/>
    </row>
    <row r="125" spans="1:7" ht="12.75" customHeight="1" x14ac:dyDescent="0.2">
      <c r="A125" s="7">
        <v>28550</v>
      </c>
      <c r="B125" s="112"/>
      <c r="C125" s="8" t="s">
        <v>23</v>
      </c>
      <c r="D125" s="18">
        <v>1.4515700000000001E-7</v>
      </c>
      <c r="E125" s="10">
        <v>0.10126774347730423</v>
      </c>
      <c r="F125" s="11" t="s">
        <v>30</v>
      </c>
      <c r="G125" s="12"/>
    </row>
    <row r="126" spans="1:7" ht="12.75" customHeight="1" x14ac:dyDescent="0.2">
      <c r="A126" s="7">
        <v>28581</v>
      </c>
      <c r="B126" s="112"/>
      <c r="C126" s="8" t="s">
        <v>24</v>
      </c>
      <c r="D126" s="18">
        <v>1.63035E-7</v>
      </c>
      <c r="E126" s="10">
        <v>0.12316319571222879</v>
      </c>
      <c r="F126" s="11" t="s">
        <v>30</v>
      </c>
      <c r="G126" s="12"/>
    </row>
    <row r="127" spans="1:7" ht="12.75" customHeight="1" x14ac:dyDescent="0.2">
      <c r="A127" s="7">
        <v>28611</v>
      </c>
      <c r="B127" s="112"/>
      <c r="C127" s="8" t="s">
        <v>25</v>
      </c>
      <c r="D127" s="18">
        <v>1.7551599999999999E-7</v>
      </c>
      <c r="E127" s="10">
        <v>7.655411414726894E-2</v>
      </c>
      <c r="F127" s="11" t="s">
        <v>30</v>
      </c>
      <c r="G127" s="12"/>
    </row>
    <row r="128" spans="1:7" ht="12.75" customHeight="1" x14ac:dyDescent="0.2">
      <c r="A128" s="7">
        <v>28642</v>
      </c>
      <c r="B128" s="112"/>
      <c r="C128" s="8" t="s">
        <v>26</v>
      </c>
      <c r="D128" s="18">
        <v>1.86237E-7</v>
      </c>
      <c r="E128" s="10">
        <v>6.1082750290571843E-2</v>
      </c>
      <c r="F128" s="11" t="s">
        <v>30</v>
      </c>
      <c r="G128" s="12"/>
    </row>
    <row r="129" spans="1:7" ht="12.75" customHeight="1" x14ac:dyDescent="0.2">
      <c r="A129" s="7">
        <v>28672</v>
      </c>
      <c r="B129" s="112"/>
      <c r="C129" s="8" t="s">
        <v>27</v>
      </c>
      <c r="D129" s="18">
        <v>1.9740799999999999E-7</v>
      </c>
      <c r="E129" s="10">
        <v>5.9982710202591258E-2</v>
      </c>
      <c r="F129" s="11" t="s">
        <v>30</v>
      </c>
      <c r="G129" s="12"/>
    </row>
    <row r="130" spans="1:7" ht="12.75" customHeight="1" x14ac:dyDescent="0.2">
      <c r="A130" s="7">
        <v>28703</v>
      </c>
      <c r="B130" s="112"/>
      <c r="C130" s="8" t="s">
        <v>28</v>
      </c>
      <c r="D130" s="18">
        <v>2.15154E-7</v>
      </c>
      <c r="E130" s="10">
        <v>8.9895039714702571E-2</v>
      </c>
      <c r="F130" s="11" t="s">
        <v>30</v>
      </c>
      <c r="G130" s="12"/>
    </row>
    <row r="131" spans="1:7" ht="12.75" customHeight="1" x14ac:dyDescent="0.2">
      <c r="A131" s="7">
        <v>28734</v>
      </c>
      <c r="B131" s="112"/>
      <c r="C131" s="8" t="s">
        <v>0</v>
      </c>
      <c r="D131" s="18">
        <v>2.3158499999999999E-7</v>
      </c>
      <c r="E131" s="10">
        <v>7.6368554616693146E-2</v>
      </c>
      <c r="F131" s="11" t="s">
        <v>30</v>
      </c>
      <c r="G131" s="12"/>
    </row>
    <row r="132" spans="1:7" ht="12.75" customHeight="1" x14ac:dyDescent="0.2">
      <c r="A132" s="7">
        <v>28764</v>
      </c>
      <c r="B132" s="112"/>
      <c r="C132" s="8" t="s">
        <v>1</v>
      </c>
      <c r="D132" s="18">
        <v>2.5872900000000001E-7</v>
      </c>
      <c r="E132" s="10">
        <v>0.11720966383833159</v>
      </c>
      <c r="F132" s="11" t="s">
        <v>30</v>
      </c>
      <c r="G132" s="12"/>
    </row>
    <row r="133" spans="1:7" ht="12.75" customHeight="1" x14ac:dyDescent="0.2">
      <c r="A133" s="7">
        <v>28795</v>
      </c>
      <c r="B133" s="112"/>
      <c r="C133" s="8" t="s">
        <v>2</v>
      </c>
      <c r="D133" s="18">
        <v>2.7691899999999999E-7</v>
      </c>
      <c r="E133" s="10">
        <v>7.0305222839341472E-2</v>
      </c>
      <c r="F133" s="11" t="s">
        <v>30</v>
      </c>
      <c r="G133" s="12"/>
    </row>
    <row r="134" spans="1:7" ht="12.75" customHeight="1" x14ac:dyDescent="0.2">
      <c r="A134" s="7">
        <v>28825</v>
      </c>
      <c r="B134" s="113"/>
      <c r="C134" s="8" t="s">
        <v>3</v>
      </c>
      <c r="D134" s="18">
        <v>3.0391599999999998E-7</v>
      </c>
      <c r="E134" s="10">
        <v>9.749060194497304E-2</v>
      </c>
      <c r="F134" s="11" t="s">
        <v>30</v>
      </c>
      <c r="G134" s="12"/>
    </row>
    <row r="135" spans="1:7" ht="12.75" customHeight="1" x14ac:dyDescent="0.2">
      <c r="A135" s="7">
        <v>28856</v>
      </c>
      <c r="B135" s="111">
        <v>1979</v>
      </c>
      <c r="C135" s="8" t="s">
        <v>21</v>
      </c>
      <c r="D135" s="19">
        <v>3.3611000000000001E-7</v>
      </c>
      <c r="E135" s="10">
        <v>0.10593058608299673</v>
      </c>
      <c r="F135" s="11" t="s">
        <v>30</v>
      </c>
      <c r="G135" s="12"/>
    </row>
    <row r="136" spans="1:7" ht="12.75" customHeight="1" x14ac:dyDescent="0.2">
      <c r="A136" s="7">
        <v>28887</v>
      </c>
      <c r="B136" s="112"/>
      <c r="C136" s="8" t="s">
        <v>22</v>
      </c>
      <c r="D136" s="19">
        <v>3.6819000000000002E-7</v>
      </c>
      <c r="E136" s="10">
        <v>9.5444943619648351E-2</v>
      </c>
      <c r="F136" s="11" t="s">
        <v>30</v>
      </c>
      <c r="G136" s="12"/>
    </row>
    <row r="137" spans="1:7" ht="12.75" customHeight="1" x14ac:dyDescent="0.2">
      <c r="A137" s="7">
        <v>28915</v>
      </c>
      <c r="B137" s="112"/>
      <c r="C137" s="8" t="s">
        <v>23</v>
      </c>
      <c r="D137" s="19">
        <v>4.1199000000000003E-7</v>
      </c>
      <c r="E137" s="10">
        <v>0.11896031940030964</v>
      </c>
      <c r="F137" s="11" t="s">
        <v>30</v>
      </c>
      <c r="G137" s="12"/>
    </row>
    <row r="138" spans="1:7" ht="12.75" customHeight="1" x14ac:dyDescent="0.2">
      <c r="A138" s="7">
        <v>28946</v>
      </c>
      <c r="B138" s="112"/>
      <c r="C138" s="8" t="s">
        <v>24</v>
      </c>
      <c r="D138" s="19">
        <v>4.2985E-7</v>
      </c>
      <c r="E138" s="10">
        <v>4.3350566761329097E-2</v>
      </c>
      <c r="F138" s="11" t="s">
        <v>30</v>
      </c>
      <c r="G138" s="12"/>
    </row>
    <row r="139" spans="1:7" ht="12.75" customHeight="1" x14ac:dyDescent="0.2">
      <c r="A139" s="7">
        <v>28976</v>
      </c>
      <c r="B139" s="112"/>
      <c r="C139" s="8" t="s">
        <v>25</v>
      </c>
      <c r="D139" s="19">
        <v>4.5231E-7</v>
      </c>
      <c r="E139" s="10">
        <v>5.2250785157613132E-2</v>
      </c>
      <c r="F139" s="11" t="s">
        <v>30</v>
      </c>
      <c r="G139" s="12"/>
    </row>
    <row r="140" spans="1:7" ht="12.75" customHeight="1" x14ac:dyDescent="0.2">
      <c r="A140" s="7">
        <v>29007</v>
      </c>
      <c r="B140" s="112"/>
      <c r="C140" s="8" t="s">
        <v>26</v>
      </c>
      <c r="D140" s="19">
        <v>4.8472000000000002E-7</v>
      </c>
      <c r="E140" s="10">
        <v>7.1654396321107233E-2</v>
      </c>
      <c r="F140" s="11" t="s">
        <v>30</v>
      </c>
      <c r="G140" s="12"/>
    </row>
    <row r="141" spans="1:7" ht="12.75" customHeight="1" x14ac:dyDescent="0.2">
      <c r="A141" s="7">
        <v>29037</v>
      </c>
      <c r="B141" s="112"/>
      <c r="C141" s="8" t="s">
        <v>27</v>
      </c>
      <c r="D141" s="19">
        <v>5.2195000000000004E-7</v>
      </c>
      <c r="E141" s="10">
        <v>7.680722891566269E-2</v>
      </c>
      <c r="F141" s="11" t="s">
        <v>30</v>
      </c>
      <c r="G141" s="12"/>
    </row>
    <row r="142" spans="1:7" ht="12.75" customHeight="1" x14ac:dyDescent="0.2">
      <c r="A142" s="7">
        <v>29068</v>
      </c>
      <c r="B142" s="112"/>
      <c r="C142" s="8" t="s">
        <v>28</v>
      </c>
      <c r="D142" s="19">
        <v>5.8905999999999996E-7</v>
      </c>
      <c r="E142" s="10">
        <v>0.12857553405498595</v>
      </c>
      <c r="F142" s="11" t="s">
        <v>30</v>
      </c>
      <c r="G142" s="12"/>
    </row>
    <row r="143" spans="1:7" ht="12.75" customHeight="1" x14ac:dyDescent="0.2">
      <c r="A143" s="7">
        <v>29099</v>
      </c>
      <c r="B143" s="112"/>
      <c r="C143" s="8" t="s">
        <v>0</v>
      </c>
      <c r="D143" s="19">
        <v>6.3771999999999997E-7</v>
      </c>
      <c r="E143" s="10">
        <v>8.260618612704991E-2</v>
      </c>
      <c r="F143" s="11" t="s">
        <v>30</v>
      </c>
      <c r="G143" s="12"/>
    </row>
    <row r="144" spans="1:7" ht="12.75" customHeight="1" x14ac:dyDescent="0.2">
      <c r="A144" s="7">
        <v>29129</v>
      </c>
      <c r="B144" s="112"/>
      <c r="C144" s="8" t="s">
        <v>1</v>
      </c>
      <c r="D144" s="19">
        <v>6.5751999999999997E-7</v>
      </c>
      <c r="E144" s="10">
        <v>3.1048108887913199E-2</v>
      </c>
      <c r="F144" s="11" t="s">
        <v>30</v>
      </c>
      <c r="G144" s="12"/>
    </row>
    <row r="145" spans="1:7" ht="12.75" customHeight="1" x14ac:dyDescent="0.2">
      <c r="A145" s="7">
        <v>29160</v>
      </c>
      <c r="B145" s="112"/>
      <c r="C145" s="8" t="s">
        <v>2</v>
      </c>
      <c r="D145" s="19">
        <v>6.8441999999999998E-7</v>
      </c>
      <c r="E145" s="10">
        <v>4.0911303078233374E-2</v>
      </c>
      <c r="F145" s="11" t="s">
        <v>30</v>
      </c>
      <c r="G145" s="12"/>
    </row>
    <row r="146" spans="1:7" ht="12.75" customHeight="1" x14ac:dyDescent="0.2">
      <c r="A146" s="7">
        <v>29190</v>
      </c>
      <c r="B146" s="113"/>
      <c r="C146" s="8" t="s">
        <v>3</v>
      </c>
      <c r="D146" s="19">
        <v>7.3172000000000004E-7</v>
      </c>
      <c r="E146" s="10">
        <v>6.9109611057537865E-2</v>
      </c>
      <c r="F146" s="11" t="s">
        <v>30</v>
      </c>
      <c r="G146" s="12"/>
    </row>
    <row r="147" spans="1:7" ht="12.75" customHeight="1" x14ac:dyDescent="0.2">
      <c r="A147" s="7">
        <v>29221</v>
      </c>
      <c r="B147" s="111">
        <v>1980</v>
      </c>
      <c r="C147" s="8" t="s">
        <v>21</v>
      </c>
      <c r="D147" s="20">
        <v>7.7599999999999996E-7</v>
      </c>
      <c r="E147" s="10">
        <v>6.0514951074181263E-2</v>
      </c>
      <c r="F147" s="11" t="s">
        <v>30</v>
      </c>
      <c r="G147" s="12"/>
    </row>
    <row r="148" spans="1:7" ht="12.75" customHeight="1" x14ac:dyDescent="0.2">
      <c r="A148" s="7">
        <v>29252</v>
      </c>
      <c r="B148" s="112"/>
      <c r="C148" s="8" t="s">
        <v>22</v>
      </c>
      <c r="D148" s="20">
        <v>8.0569999999999997E-7</v>
      </c>
      <c r="E148" s="10">
        <v>3.827319587628867E-2</v>
      </c>
      <c r="F148" s="11" t="s">
        <v>30</v>
      </c>
      <c r="G148" s="12"/>
    </row>
    <row r="149" spans="1:7" ht="12.75" customHeight="1" x14ac:dyDescent="0.2">
      <c r="A149" s="7">
        <v>29281</v>
      </c>
      <c r="B149" s="112"/>
      <c r="C149" s="8" t="s">
        <v>23</v>
      </c>
      <c r="D149" s="20">
        <v>8.4939999999999997E-7</v>
      </c>
      <c r="E149" s="10">
        <v>5.4238550328906544E-2</v>
      </c>
      <c r="F149" s="11" t="s">
        <v>30</v>
      </c>
      <c r="G149" s="12"/>
    </row>
    <row r="150" spans="1:7" ht="12.75" customHeight="1" x14ac:dyDescent="0.2">
      <c r="A150" s="7">
        <v>29312</v>
      </c>
      <c r="B150" s="112"/>
      <c r="C150" s="8" t="s">
        <v>24</v>
      </c>
      <c r="D150" s="20">
        <v>8.963E-7</v>
      </c>
      <c r="E150" s="10">
        <v>5.521544619731579E-2</v>
      </c>
      <c r="F150" s="11" t="s">
        <v>30</v>
      </c>
      <c r="G150" s="12"/>
    </row>
    <row r="151" spans="1:7" ht="12.75" customHeight="1" x14ac:dyDescent="0.2">
      <c r="A151" s="7">
        <v>29342</v>
      </c>
      <c r="B151" s="112"/>
      <c r="C151" s="8" t="s">
        <v>25</v>
      </c>
      <c r="D151" s="20">
        <v>9.4509999999999996E-7</v>
      </c>
      <c r="E151" s="10">
        <v>5.4446056008032984E-2</v>
      </c>
      <c r="F151" s="11" t="s">
        <v>30</v>
      </c>
      <c r="G151" s="12"/>
    </row>
    <row r="152" spans="1:7" ht="12.75" customHeight="1" x14ac:dyDescent="0.2">
      <c r="A152" s="7">
        <v>29373</v>
      </c>
      <c r="B152" s="112"/>
      <c r="C152" s="8" t="s">
        <v>26</v>
      </c>
      <c r="D152" s="20">
        <v>1.0116E-6</v>
      </c>
      <c r="E152" s="10">
        <v>7.036292455824783E-2</v>
      </c>
      <c r="F152" s="11" t="s">
        <v>30</v>
      </c>
      <c r="G152" s="12"/>
    </row>
    <row r="153" spans="1:7" ht="12.75" customHeight="1" x14ac:dyDescent="0.2">
      <c r="A153" s="7">
        <v>29403</v>
      </c>
      <c r="B153" s="112"/>
      <c r="C153" s="8" t="s">
        <v>27</v>
      </c>
      <c r="D153" s="20">
        <v>1.0621E-6</v>
      </c>
      <c r="E153" s="10">
        <v>4.9920917358639759E-2</v>
      </c>
      <c r="F153" s="11" t="s">
        <v>30</v>
      </c>
      <c r="G153" s="12"/>
    </row>
    <row r="154" spans="1:7" ht="12.75" customHeight="1" x14ac:dyDescent="0.2">
      <c r="A154" s="7">
        <v>29434</v>
      </c>
      <c r="B154" s="112"/>
      <c r="C154" s="8" t="s">
        <v>28</v>
      </c>
      <c r="D154" s="20">
        <v>1.0943000000000001E-6</v>
      </c>
      <c r="E154" s="10">
        <v>3.0317295923171162E-2</v>
      </c>
      <c r="F154" s="11" t="s">
        <v>30</v>
      </c>
      <c r="G154" s="12"/>
    </row>
    <row r="155" spans="1:7" ht="12.75" customHeight="1" x14ac:dyDescent="0.2">
      <c r="A155" s="7">
        <v>29465</v>
      </c>
      <c r="B155" s="112"/>
      <c r="C155" s="8" t="s">
        <v>0</v>
      </c>
      <c r="D155" s="20">
        <v>1.1564000000000001E-6</v>
      </c>
      <c r="E155" s="10">
        <v>5.6748606415059862E-2</v>
      </c>
      <c r="F155" s="11" t="s">
        <v>30</v>
      </c>
      <c r="G155" s="12"/>
    </row>
    <row r="156" spans="1:7" ht="12.75" customHeight="1" x14ac:dyDescent="0.2">
      <c r="A156" s="7">
        <v>29495</v>
      </c>
      <c r="B156" s="112"/>
      <c r="C156" s="8" t="s">
        <v>1</v>
      </c>
      <c r="D156" s="20">
        <v>1.2189000000000001E-6</v>
      </c>
      <c r="E156" s="10">
        <v>5.4047042545831918E-2</v>
      </c>
      <c r="F156" s="11" t="s">
        <v>30</v>
      </c>
      <c r="G156" s="12"/>
    </row>
    <row r="157" spans="1:7" ht="12.75" customHeight="1" x14ac:dyDescent="0.2">
      <c r="A157" s="7">
        <v>29526</v>
      </c>
      <c r="B157" s="112"/>
      <c r="C157" s="8" t="s">
        <v>2</v>
      </c>
      <c r="D157" s="20">
        <v>1.2684E-6</v>
      </c>
      <c r="E157" s="10">
        <v>4.0610386413979738E-2</v>
      </c>
      <c r="F157" s="11" t="s">
        <v>30</v>
      </c>
      <c r="G157" s="12"/>
    </row>
    <row r="158" spans="1:7" ht="12.75" customHeight="1" x14ac:dyDescent="0.2">
      <c r="A158" s="7">
        <v>29556</v>
      </c>
      <c r="B158" s="113"/>
      <c r="C158" s="8" t="s">
        <v>3</v>
      </c>
      <c r="D158" s="20">
        <v>1.3242E-6</v>
      </c>
      <c r="E158" s="10">
        <v>4.3992431409649917E-2</v>
      </c>
      <c r="F158" s="11" t="s">
        <v>30</v>
      </c>
      <c r="G158" s="12"/>
    </row>
    <row r="159" spans="1:7" ht="12.75" customHeight="1" x14ac:dyDescent="0.2">
      <c r="A159" s="7">
        <v>29587</v>
      </c>
      <c r="B159" s="111">
        <v>1981</v>
      </c>
      <c r="C159" s="8" t="s">
        <v>21</v>
      </c>
      <c r="D159" s="20">
        <v>1.3675E-6</v>
      </c>
      <c r="E159" s="10">
        <v>3.2698988068267695E-2</v>
      </c>
      <c r="F159" s="11" t="s">
        <v>30</v>
      </c>
      <c r="G159" s="12"/>
    </row>
    <row r="160" spans="1:7" ht="12.75" customHeight="1" x14ac:dyDescent="0.2">
      <c r="A160" s="7">
        <v>29618</v>
      </c>
      <c r="B160" s="112"/>
      <c r="C160" s="8" t="s">
        <v>22</v>
      </c>
      <c r="D160" s="20">
        <v>1.4330000000000001E-6</v>
      </c>
      <c r="E160" s="10">
        <v>4.7897623400365665E-2</v>
      </c>
      <c r="F160" s="11" t="s">
        <v>30</v>
      </c>
      <c r="G160" s="12"/>
    </row>
    <row r="161" spans="1:7" ht="12.75" customHeight="1" x14ac:dyDescent="0.2">
      <c r="A161" s="7">
        <v>29646</v>
      </c>
      <c r="B161" s="112"/>
      <c r="C161" s="8" t="s">
        <v>23</v>
      </c>
      <c r="D161" s="20">
        <v>1.5092000000000001E-6</v>
      </c>
      <c r="E161" s="10">
        <v>5.3175157013258902E-2</v>
      </c>
      <c r="F161" s="11" t="s">
        <v>30</v>
      </c>
      <c r="G161" s="12"/>
    </row>
    <row r="162" spans="1:7" ht="12.75" customHeight="1" x14ac:dyDescent="0.2">
      <c r="A162" s="7">
        <v>29677</v>
      </c>
      <c r="B162" s="112"/>
      <c r="C162" s="8" t="s">
        <v>24</v>
      </c>
      <c r="D162" s="20">
        <v>1.6242000000000001E-6</v>
      </c>
      <c r="E162" s="10">
        <v>7.6199310893188418E-2</v>
      </c>
      <c r="F162" s="11" t="s">
        <v>30</v>
      </c>
      <c r="G162" s="12"/>
    </row>
    <row r="163" spans="1:7" ht="12.75" customHeight="1" x14ac:dyDescent="0.2">
      <c r="A163" s="7">
        <v>29707</v>
      </c>
      <c r="B163" s="112"/>
      <c r="C163" s="8" t="s">
        <v>25</v>
      </c>
      <c r="D163" s="20">
        <v>1.7474E-6</v>
      </c>
      <c r="E163" s="10">
        <v>7.5852727496613676E-2</v>
      </c>
      <c r="F163" s="11" t="s">
        <v>30</v>
      </c>
      <c r="G163" s="12"/>
    </row>
    <row r="164" spans="1:7" ht="12.75" customHeight="1" x14ac:dyDescent="0.2">
      <c r="A164" s="7">
        <v>29738</v>
      </c>
      <c r="B164" s="112"/>
      <c r="C164" s="8" t="s">
        <v>26</v>
      </c>
      <c r="D164" s="20">
        <v>1.9439000000000001E-6</v>
      </c>
      <c r="E164" s="10">
        <v>0.11245278699782543</v>
      </c>
      <c r="F164" s="11" t="s">
        <v>30</v>
      </c>
      <c r="G164" s="12"/>
    </row>
    <row r="165" spans="1:7" ht="12.75" customHeight="1" x14ac:dyDescent="0.2">
      <c r="A165" s="7">
        <v>29768</v>
      </c>
      <c r="B165" s="112"/>
      <c r="C165" s="8" t="s">
        <v>27</v>
      </c>
      <c r="D165" s="20">
        <v>2.0912E-6</v>
      </c>
      <c r="E165" s="10">
        <v>7.5775502855085053E-2</v>
      </c>
      <c r="F165" s="11" t="s">
        <v>30</v>
      </c>
      <c r="G165" s="12"/>
    </row>
    <row r="166" spans="1:7" ht="12.75" customHeight="1" x14ac:dyDescent="0.2">
      <c r="A166" s="7">
        <v>29799</v>
      </c>
      <c r="B166" s="112"/>
      <c r="C166" s="8" t="s">
        <v>28</v>
      </c>
      <c r="D166" s="20">
        <v>2.2591000000000001E-6</v>
      </c>
      <c r="E166" s="10">
        <v>8.028882938026019E-2</v>
      </c>
      <c r="F166" s="11" t="s">
        <v>30</v>
      </c>
      <c r="G166" s="12"/>
    </row>
    <row r="167" spans="1:7" ht="12.75" customHeight="1" x14ac:dyDescent="0.2">
      <c r="A167" s="7">
        <v>29830</v>
      </c>
      <c r="B167" s="112"/>
      <c r="C167" s="8" t="s">
        <v>0</v>
      </c>
      <c r="D167" s="20">
        <v>2.458E-6</v>
      </c>
      <c r="E167" s="10">
        <v>8.8043911292107438E-2</v>
      </c>
      <c r="F167" s="11" t="s">
        <v>30</v>
      </c>
      <c r="G167" s="12"/>
    </row>
    <row r="168" spans="1:7" ht="12.75" customHeight="1" x14ac:dyDescent="0.2">
      <c r="A168" s="7">
        <v>29860</v>
      </c>
      <c r="B168" s="112"/>
      <c r="C168" s="8" t="s">
        <v>1</v>
      </c>
      <c r="D168" s="20">
        <v>2.6021E-6</v>
      </c>
      <c r="E168" s="10">
        <v>5.8624898291293748E-2</v>
      </c>
      <c r="F168" s="11" t="s">
        <v>30</v>
      </c>
      <c r="G168" s="12"/>
    </row>
    <row r="169" spans="1:7" ht="12.75" customHeight="1" x14ac:dyDescent="0.2">
      <c r="A169" s="7">
        <v>29891</v>
      </c>
      <c r="B169" s="112"/>
      <c r="C169" s="8" t="s">
        <v>2</v>
      </c>
      <c r="D169" s="20">
        <v>2.802E-6</v>
      </c>
      <c r="E169" s="10">
        <v>7.682256638868605E-2</v>
      </c>
      <c r="F169" s="11" t="s">
        <v>30</v>
      </c>
      <c r="G169" s="12"/>
    </row>
    <row r="170" spans="1:7" ht="12.75" customHeight="1" x14ac:dyDescent="0.2">
      <c r="A170" s="7">
        <v>29921</v>
      </c>
      <c r="B170" s="113"/>
      <c r="C170" s="8" t="s">
        <v>3</v>
      </c>
      <c r="D170" s="20">
        <v>3.0570999999999999E-6</v>
      </c>
      <c r="E170" s="10">
        <v>9.1042112776588108E-2</v>
      </c>
      <c r="F170" s="11" t="s">
        <v>30</v>
      </c>
      <c r="G170" s="12"/>
    </row>
    <row r="171" spans="1:7" ht="12.75" customHeight="1" x14ac:dyDescent="0.2">
      <c r="A171" s="7">
        <v>29952</v>
      </c>
      <c r="B171" s="111">
        <v>1982</v>
      </c>
      <c r="C171" s="8" t="s">
        <v>21</v>
      </c>
      <c r="D171" s="20">
        <v>3.3670000000000001E-6</v>
      </c>
      <c r="E171" s="10">
        <v>0.10137057996140139</v>
      </c>
      <c r="F171" s="11" t="s">
        <v>30</v>
      </c>
      <c r="G171" s="12"/>
    </row>
    <row r="172" spans="1:7" ht="12.75" customHeight="1" x14ac:dyDescent="0.2">
      <c r="A172" s="7">
        <v>29983</v>
      </c>
      <c r="B172" s="112"/>
      <c r="C172" s="8" t="s">
        <v>22</v>
      </c>
      <c r="D172" s="20">
        <v>3.5512E-6</v>
      </c>
      <c r="E172" s="10">
        <v>5.4707454707454667E-2</v>
      </c>
      <c r="F172" s="11" t="s">
        <v>30</v>
      </c>
      <c r="G172" s="12"/>
    </row>
    <row r="173" spans="1:7" ht="12.75" customHeight="1" x14ac:dyDescent="0.2">
      <c r="A173" s="7">
        <v>30011</v>
      </c>
      <c r="B173" s="112"/>
      <c r="C173" s="8" t="s">
        <v>23</v>
      </c>
      <c r="D173" s="20">
        <v>3.7253000000000001E-6</v>
      </c>
      <c r="E173" s="10">
        <v>4.9025681459788285E-2</v>
      </c>
      <c r="F173" s="11" t="s">
        <v>30</v>
      </c>
      <c r="G173" s="12"/>
    </row>
    <row r="174" spans="1:7" ht="12.75" customHeight="1" x14ac:dyDescent="0.2">
      <c r="A174" s="7">
        <v>30042</v>
      </c>
      <c r="B174" s="112"/>
      <c r="C174" s="8" t="s">
        <v>24</v>
      </c>
      <c r="D174" s="20">
        <v>3.8516999999999999E-6</v>
      </c>
      <c r="E174" s="10">
        <v>3.3930153276246142E-2</v>
      </c>
      <c r="F174" s="11" t="s">
        <v>30</v>
      </c>
      <c r="G174" s="12"/>
    </row>
    <row r="175" spans="1:7" ht="12.75" customHeight="1" x14ac:dyDescent="0.2">
      <c r="A175" s="7">
        <v>30072</v>
      </c>
      <c r="B175" s="112"/>
      <c r="C175" s="8" t="s">
        <v>25</v>
      </c>
      <c r="D175" s="20">
        <v>3.9956999999999997E-6</v>
      </c>
      <c r="E175" s="10">
        <v>3.7386089259288061E-2</v>
      </c>
      <c r="F175" s="11" t="s">
        <v>30</v>
      </c>
      <c r="G175" s="12"/>
    </row>
    <row r="176" spans="1:7" ht="12.75" customHeight="1" x14ac:dyDescent="0.2">
      <c r="A176" s="7">
        <v>30103</v>
      </c>
      <c r="B176" s="112"/>
      <c r="C176" s="8" t="s">
        <v>26</v>
      </c>
      <c r="D176" s="20">
        <v>4.3054000000000003E-6</v>
      </c>
      <c r="E176" s="10">
        <v>7.7508321445554126E-2</v>
      </c>
      <c r="F176" s="11" t="s">
        <v>30</v>
      </c>
      <c r="G176" s="12"/>
    </row>
    <row r="177" spans="1:7" ht="12.75" customHeight="1" x14ac:dyDescent="0.2">
      <c r="A177" s="7">
        <v>30133</v>
      </c>
      <c r="B177" s="112"/>
      <c r="C177" s="8" t="s">
        <v>27</v>
      </c>
      <c r="D177" s="20">
        <v>5.1107E-6</v>
      </c>
      <c r="E177" s="10">
        <v>0.18704417707994603</v>
      </c>
      <c r="F177" s="11" t="s">
        <v>30</v>
      </c>
      <c r="G177" s="12"/>
    </row>
    <row r="178" spans="1:7" ht="12.75" customHeight="1" x14ac:dyDescent="0.2">
      <c r="A178" s="7">
        <v>30164</v>
      </c>
      <c r="B178" s="112"/>
      <c r="C178" s="8" t="s">
        <v>28</v>
      </c>
      <c r="D178" s="20">
        <v>5.8186999999999999E-6</v>
      </c>
      <c r="E178" s="10">
        <v>0.13853288199268199</v>
      </c>
      <c r="F178" s="11" t="s">
        <v>30</v>
      </c>
      <c r="G178" s="12"/>
    </row>
    <row r="179" spans="1:7" ht="12.75" customHeight="1" x14ac:dyDescent="0.2">
      <c r="A179" s="7">
        <v>30195</v>
      </c>
      <c r="B179" s="112"/>
      <c r="C179" s="8" t="s">
        <v>0</v>
      </c>
      <c r="D179" s="20">
        <v>6.9546999999999997E-6</v>
      </c>
      <c r="E179" s="10">
        <v>0.1952326120954852</v>
      </c>
      <c r="F179" s="11" t="s">
        <v>30</v>
      </c>
      <c r="G179" s="12"/>
    </row>
    <row r="180" spans="1:7" ht="12.75" customHeight="1" x14ac:dyDescent="0.2">
      <c r="A180" s="7">
        <v>30225</v>
      </c>
      <c r="B180" s="112"/>
      <c r="C180" s="8" t="s">
        <v>1</v>
      </c>
      <c r="D180" s="20">
        <v>7.7464999999999994E-6</v>
      </c>
      <c r="E180" s="10">
        <v>0.11385106474758075</v>
      </c>
      <c r="F180" s="11" t="s">
        <v>30</v>
      </c>
      <c r="G180" s="12"/>
    </row>
    <row r="181" spans="1:7" ht="12.75" customHeight="1" x14ac:dyDescent="0.2">
      <c r="A181" s="7">
        <v>30256</v>
      </c>
      <c r="B181" s="112"/>
      <c r="C181" s="8" t="s">
        <v>2</v>
      </c>
      <c r="D181" s="20">
        <v>8.6818000000000005E-6</v>
      </c>
      <c r="E181" s="10">
        <v>0.12073839798618745</v>
      </c>
      <c r="F181" s="11" t="s">
        <v>30</v>
      </c>
      <c r="G181" s="12"/>
    </row>
    <row r="182" spans="1:7" ht="12.75" customHeight="1" x14ac:dyDescent="0.2">
      <c r="A182" s="7">
        <v>30286</v>
      </c>
      <c r="B182" s="113"/>
      <c r="C182" s="8" t="s">
        <v>3</v>
      </c>
      <c r="D182" s="20">
        <v>9.5270000000000004E-6</v>
      </c>
      <c r="E182" s="10">
        <v>9.7353083461954884E-2</v>
      </c>
      <c r="F182" s="11" t="s">
        <v>30</v>
      </c>
      <c r="G182" s="12"/>
    </row>
    <row r="183" spans="1:7" ht="12.75" customHeight="1" x14ac:dyDescent="0.2">
      <c r="A183" s="7">
        <v>30317</v>
      </c>
      <c r="B183" s="111">
        <v>1983</v>
      </c>
      <c r="C183" s="8" t="s">
        <v>21</v>
      </c>
      <c r="D183" s="21">
        <v>1.1073999999999999E-5</v>
      </c>
      <c r="E183" s="10">
        <v>0.162380602498163</v>
      </c>
      <c r="F183" s="11" t="s">
        <v>30</v>
      </c>
      <c r="G183" s="12"/>
    </row>
    <row r="184" spans="1:7" ht="12.75" customHeight="1" x14ac:dyDescent="0.2">
      <c r="A184" s="7">
        <v>30348</v>
      </c>
      <c r="B184" s="112"/>
      <c r="C184" s="8" t="s">
        <v>22</v>
      </c>
      <c r="D184" s="21">
        <v>1.2583E-5</v>
      </c>
      <c r="E184" s="10">
        <v>0.13626512551923428</v>
      </c>
      <c r="F184" s="11" t="s">
        <v>30</v>
      </c>
      <c r="G184" s="12"/>
    </row>
    <row r="185" spans="1:7" ht="12.75" customHeight="1" x14ac:dyDescent="0.2">
      <c r="A185" s="7">
        <v>30376</v>
      </c>
      <c r="B185" s="112"/>
      <c r="C185" s="8" t="s">
        <v>23</v>
      </c>
      <c r="D185" s="21">
        <v>1.4076E-5</v>
      </c>
      <c r="E185" s="10">
        <v>0.11865214972582061</v>
      </c>
      <c r="F185" s="11" t="s">
        <v>30</v>
      </c>
      <c r="G185" s="12"/>
    </row>
    <row r="186" spans="1:7" ht="12.75" customHeight="1" x14ac:dyDescent="0.2">
      <c r="A186" s="7">
        <v>30407</v>
      </c>
      <c r="B186" s="112"/>
      <c r="C186" s="8" t="s">
        <v>24</v>
      </c>
      <c r="D186" s="21">
        <v>1.5427999999999999E-5</v>
      </c>
      <c r="E186" s="10">
        <v>9.6050014208581849E-2</v>
      </c>
      <c r="F186" s="11" t="s">
        <v>30</v>
      </c>
      <c r="G186" s="12"/>
    </row>
    <row r="187" spans="1:7" ht="12.75" customHeight="1" x14ac:dyDescent="0.2">
      <c r="A187" s="7">
        <v>30437</v>
      </c>
      <c r="B187" s="112"/>
      <c r="C187" s="8" t="s">
        <v>25</v>
      </c>
      <c r="D187" s="22">
        <v>1.6889999999999999E-5</v>
      </c>
      <c r="E187" s="10">
        <v>9.4762768991444174E-2</v>
      </c>
      <c r="F187" s="11" t="s">
        <v>30</v>
      </c>
      <c r="G187" s="12"/>
    </row>
    <row r="188" spans="1:7" ht="12.75" customHeight="1" x14ac:dyDescent="0.2">
      <c r="A188" s="7">
        <v>30468</v>
      </c>
      <c r="B188" s="112"/>
      <c r="C188" s="8" t="s">
        <v>26</v>
      </c>
      <c r="D188" s="21">
        <v>1.9904000000000001E-5</v>
      </c>
      <c r="E188" s="10">
        <v>0.17844878626406169</v>
      </c>
      <c r="F188" s="11" t="s">
        <v>30</v>
      </c>
      <c r="G188" s="12"/>
    </row>
    <row r="189" spans="1:7" ht="12.75" customHeight="1" x14ac:dyDescent="0.2">
      <c r="A189" s="7">
        <v>30498</v>
      </c>
      <c r="B189" s="112"/>
      <c r="C189" s="8" t="s">
        <v>27</v>
      </c>
      <c r="D189" s="21">
        <v>2.2187999999999998E-5</v>
      </c>
      <c r="E189" s="10">
        <v>0.11475080385852075</v>
      </c>
      <c r="F189" s="11" t="s">
        <v>30</v>
      </c>
      <c r="G189" s="12"/>
    </row>
    <row r="190" spans="1:7" ht="12.75" customHeight="1" x14ac:dyDescent="0.2">
      <c r="A190" s="7">
        <v>30529</v>
      </c>
      <c r="B190" s="112"/>
      <c r="C190" s="8" t="s">
        <v>28</v>
      </c>
      <c r="D190" s="21">
        <v>2.6534999999999999E-5</v>
      </c>
      <c r="E190" s="10">
        <v>0.19591671173607361</v>
      </c>
      <c r="F190" s="11" t="s">
        <v>30</v>
      </c>
      <c r="G190" s="12"/>
    </row>
    <row r="191" spans="1:7" ht="12.75" customHeight="1" x14ac:dyDescent="0.2">
      <c r="A191" s="7">
        <v>30560</v>
      </c>
      <c r="B191" s="112"/>
      <c r="C191" s="8" t="s">
        <v>0</v>
      </c>
      <c r="D191" s="22">
        <v>3.2990000000000001E-5</v>
      </c>
      <c r="E191" s="10">
        <v>0.24326361409459213</v>
      </c>
      <c r="F191" s="11" t="s">
        <v>30</v>
      </c>
      <c r="G191" s="12"/>
    </row>
    <row r="192" spans="1:7" ht="12.75" customHeight="1" x14ac:dyDescent="0.2">
      <c r="A192" s="7">
        <v>30590</v>
      </c>
      <c r="B192" s="112"/>
      <c r="C192" s="8" t="s">
        <v>1</v>
      </c>
      <c r="D192" s="21">
        <v>3.8646999999999998E-5</v>
      </c>
      <c r="E192" s="10">
        <v>0.17147620491057886</v>
      </c>
      <c r="F192" s="11" t="s">
        <v>30</v>
      </c>
      <c r="G192" s="12"/>
    </row>
    <row r="193" spans="1:7" ht="12.75" customHeight="1" x14ac:dyDescent="0.2">
      <c r="A193" s="7">
        <v>30621</v>
      </c>
      <c r="B193" s="112"/>
      <c r="C193" s="8" t="s">
        <v>2</v>
      </c>
      <c r="D193" s="21">
        <v>4.5818000000000001E-5</v>
      </c>
      <c r="E193" s="10">
        <v>0.18555127176753702</v>
      </c>
      <c r="F193" s="11" t="s">
        <v>30</v>
      </c>
      <c r="G193" s="12"/>
    </row>
    <row r="194" spans="1:7" ht="12.75" customHeight="1" x14ac:dyDescent="0.2">
      <c r="A194" s="7">
        <v>30651</v>
      </c>
      <c r="B194" s="113"/>
      <c r="C194" s="8" t="s">
        <v>3</v>
      </c>
      <c r="D194" s="21">
        <v>5.1746000000000002E-5</v>
      </c>
      <c r="E194" s="10">
        <v>0.12938146579946749</v>
      </c>
      <c r="F194" s="11" t="s">
        <v>30</v>
      </c>
      <c r="G194" s="12"/>
    </row>
    <row r="195" spans="1:7" ht="12.75" customHeight="1" x14ac:dyDescent="0.2">
      <c r="A195" s="7">
        <v>30682</v>
      </c>
      <c r="B195" s="111">
        <v>1984</v>
      </c>
      <c r="C195" s="8" t="s">
        <v>21</v>
      </c>
      <c r="D195" s="22">
        <v>5.6119999999999998E-5</v>
      </c>
      <c r="E195" s="10">
        <v>8.4528272716731648E-2</v>
      </c>
      <c r="F195" s="11" t="s">
        <v>30</v>
      </c>
      <c r="G195" s="12"/>
    </row>
    <row r="196" spans="1:7" ht="12.75" customHeight="1" x14ac:dyDescent="0.2">
      <c r="A196" s="7">
        <v>30713</v>
      </c>
      <c r="B196" s="112"/>
      <c r="C196" s="8" t="s">
        <v>22</v>
      </c>
      <c r="D196" s="21">
        <v>6.6095999999999999E-5</v>
      </c>
      <c r="E196" s="10">
        <v>0.17776193870277979</v>
      </c>
      <c r="F196" s="11" t="s">
        <v>30</v>
      </c>
      <c r="G196" s="12"/>
    </row>
    <row r="197" spans="1:7" ht="12.75" customHeight="1" x14ac:dyDescent="0.2">
      <c r="A197" s="7">
        <v>30742</v>
      </c>
      <c r="B197" s="112"/>
      <c r="C197" s="8" t="s">
        <v>23</v>
      </c>
      <c r="D197" s="21">
        <v>8.0632999999999999E-5</v>
      </c>
      <c r="E197" s="10">
        <v>0.21993766642459453</v>
      </c>
      <c r="F197" s="11" t="s">
        <v>30</v>
      </c>
      <c r="G197" s="12"/>
    </row>
    <row r="198" spans="1:7" ht="12.75" customHeight="1" x14ac:dyDescent="0.2">
      <c r="A198" s="7">
        <v>30773</v>
      </c>
      <c r="B198" s="112"/>
      <c r="C198" s="8" t="s">
        <v>24</v>
      </c>
      <c r="D198" s="21">
        <v>9.8084000000000005E-5</v>
      </c>
      <c r="E198" s="10">
        <v>0.21642503689556394</v>
      </c>
      <c r="F198" s="11" t="s">
        <v>30</v>
      </c>
      <c r="G198" s="12"/>
    </row>
    <row r="199" spans="1:7" ht="12.75" customHeight="1" x14ac:dyDescent="0.2">
      <c r="A199" s="7">
        <v>30803</v>
      </c>
      <c r="B199" s="112"/>
      <c r="C199" s="8" t="s">
        <v>25</v>
      </c>
      <c r="D199" s="21">
        <v>1.1787599999999999E-4</v>
      </c>
      <c r="E199" s="10">
        <v>0.20178622405285254</v>
      </c>
      <c r="F199" s="11" t="s">
        <v>30</v>
      </c>
      <c r="G199" s="12"/>
    </row>
    <row r="200" spans="1:7" ht="12.75" customHeight="1" x14ac:dyDescent="0.2">
      <c r="A200" s="7">
        <v>30834</v>
      </c>
      <c r="B200" s="112"/>
      <c r="C200" s="8" t="s">
        <v>26</v>
      </c>
      <c r="D200" s="21">
        <v>1.3857799999999999E-4</v>
      </c>
      <c r="E200" s="10">
        <v>0.17562523329600591</v>
      </c>
      <c r="F200" s="11" t="s">
        <v>30</v>
      </c>
      <c r="G200" s="12"/>
    </row>
    <row r="201" spans="1:7" ht="12.75" customHeight="1" x14ac:dyDescent="0.2">
      <c r="A201" s="7">
        <v>30864</v>
      </c>
      <c r="B201" s="112"/>
      <c r="C201" s="8" t="s">
        <v>27</v>
      </c>
      <c r="D201" s="21">
        <v>1.5801699999999999E-4</v>
      </c>
      <c r="E201" s="10">
        <v>0.1402747910923812</v>
      </c>
      <c r="F201" s="11" t="s">
        <v>30</v>
      </c>
      <c r="G201" s="12"/>
    </row>
    <row r="202" spans="1:7" ht="12.75" customHeight="1" x14ac:dyDescent="0.2">
      <c r="A202" s="7">
        <v>30895</v>
      </c>
      <c r="B202" s="112"/>
      <c r="C202" s="8" t="s">
        <v>28</v>
      </c>
      <c r="D202" s="21">
        <v>2.0142900000000001E-4</v>
      </c>
      <c r="E202" s="10">
        <v>0.27472993412101249</v>
      </c>
      <c r="F202" s="11" t="s">
        <v>30</v>
      </c>
      <c r="G202" s="12"/>
    </row>
    <row r="203" spans="1:7" ht="12.75" customHeight="1" x14ac:dyDescent="0.2">
      <c r="A203" s="7">
        <v>30926</v>
      </c>
      <c r="B203" s="112"/>
      <c r="C203" s="8" t="s">
        <v>0</v>
      </c>
      <c r="D203" s="21">
        <v>2.56934E-4</v>
      </c>
      <c r="E203" s="10">
        <v>0.27555615129896882</v>
      </c>
      <c r="F203" s="11" t="s">
        <v>30</v>
      </c>
      <c r="G203" s="12"/>
    </row>
    <row r="204" spans="1:7" ht="12.75" customHeight="1" x14ac:dyDescent="0.2">
      <c r="A204" s="7">
        <v>30956</v>
      </c>
      <c r="B204" s="112"/>
      <c r="C204" s="8" t="s">
        <v>1</v>
      </c>
      <c r="D204" s="21">
        <v>3.0188699999999998E-4</v>
      </c>
      <c r="E204" s="10">
        <v>0.17495932807647091</v>
      </c>
      <c r="F204" s="11" t="s">
        <v>30</v>
      </c>
      <c r="G204" s="12"/>
    </row>
    <row r="205" spans="1:7" ht="12.75" customHeight="1" x14ac:dyDescent="0.2">
      <c r="A205" s="7">
        <v>30987</v>
      </c>
      <c r="B205" s="112"/>
      <c r="C205" s="8" t="s">
        <v>2</v>
      </c>
      <c r="D205" s="21">
        <v>3.48034E-4</v>
      </c>
      <c r="E205" s="10">
        <v>0.15286183240749029</v>
      </c>
      <c r="F205" s="11" t="s">
        <v>30</v>
      </c>
      <c r="G205" s="12"/>
    </row>
    <row r="206" spans="1:7" ht="12.75" customHeight="1" x14ac:dyDescent="0.2">
      <c r="A206" s="7">
        <v>31017</v>
      </c>
      <c r="B206" s="113"/>
      <c r="C206" s="8" t="s">
        <v>3</v>
      </c>
      <c r="D206" s="22">
        <v>4.2351999999999998E-4</v>
      </c>
      <c r="E206" s="10">
        <v>0.21689260244688735</v>
      </c>
      <c r="F206" s="11" t="s">
        <v>30</v>
      </c>
      <c r="G206" s="12"/>
    </row>
    <row r="207" spans="1:7" ht="12.75" customHeight="1" x14ac:dyDescent="0.2">
      <c r="A207" s="7">
        <v>31048</v>
      </c>
      <c r="B207" s="111">
        <v>1985</v>
      </c>
      <c r="C207" s="8" t="s">
        <v>21</v>
      </c>
      <c r="D207" s="21">
        <v>4.2547E-4</v>
      </c>
      <c r="E207" s="10">
        <v>4.604268983755243E-3</v>
      </c>
      <c r="F207" s="11" t="s">
        <v>30</v>
      </c>
      <c r="G207" s="12"/>
    </row>
    <row r="208" spans="1:7" ht="12.75" customHeight="1" x14ac:dyDescent="0.2">
      <c r="A208" s="7">
        <v>31079</v>
      </c>
      <c r="B208" s="112"/>
      <c r="C208" s="8" t="s">
        <v>22</v>
      </c>
      <c r="D208" s="21">
        <v>6.2708000000000002E-4</v>
      </c>
      <c r="E208" s="10">
        <v>0.47385244553082478</v>
      </c>
      <c r="F208" s="11" t="s">
        <v>30</v>
      </c>
      <c r="G208" s="12"/>
    </row>
    <row r="209" spans="1:7" ht="12.75" customHeight="1" x14ac:dyDescent="0.2">
      <c r="A209" s="7">
        <v>31107</v>
      </c>
      <c r="B209" s="112"/>
      <c r="C209" s="8" t="s">
        <v>23</v>
      </c>
      <c r="D209" s="21">
        <v>7.7718999999999998E-4</v>
      </c>
      <c r="E209" s="10">
        <v>0.23937934553804929</v>
      </c>
      <c r="F209" s="11" t="s">
        <v>30</v>
      </c>
      <c r="G209" s="12"/>
    </row>
    <row r="210" spans="1:7" ht="12.75" customHeight="1" x14ac:dyDescent="0.2">
      <c r="A210" s="7">
        <v>31138</v>
      </c>
      <c r="B210" s="112"/>
      <c r="C210" s="8" t="s">
        <v>24</v>
      </c>
      <c r="D210" s="23">
        <v>9.923E-4</v>
      </c>
      <c r="E210" s="10">
        <v>0.27677916596971142</v>
      </c>
      <c r="F210" s="11" t="s">
        <v>30</v>
      </c>
      <c r="G210" s="12"/>
    </row>
    <row r="211" spans="1:7" ht="12.75" customHeight="1" x14ac:dyDescent="0.2">
      <c r="A211" s="7">
        <v>31168</v>
      </c>
      <c r="B211" s="112"/>
      <c r="C211" s="8" t="s">
        <v>25</v>
      </c>
      <c r="D211" s="21">
        <v>1.2598799999999999E-3</v>
      </c>
      <c r="E211" s="10">
        <v>0.26965635392522413</v>
      </c>
      <c r="F211" s="11" t="s">
        <v>30</v>
      </c>
      <c r="G211" s="12"/>
    </row>
    <row r="212" spans="1:7" ht="12.75" customHeight="1" x14ac:dyDescent="0.2">
      <c r="A212" s="7">
        <v>31199</v>
      </c>
      <c r="B212" s="112"/>
      <c r="C212" s="8" t="s">
        <v>26</v>
      </c>
      <c r="D212" s="21">
        <v>1.5661500000000001E-3</v>
      </c>
      <c r="E212" s="10">
        <v>0.24309458043623219</v>
      </c>
      <c r="F212" s="11" t="s">
        <v>30</v>
      </c>
      <c r="G212" s="12"/>
    </row>
    <row r="213" spans="1:7" ht="12.75" customHeight="1" x14ac:dyDescent="0.2">
      <c r="A213" s="7">
        <v>31229</v>
      </c>
      <c r="B213" s="112"/>
      <c r="C213" s="8" t="s">
        <v>27</v>
      </c>
      <c r="D213" s="21">
        <v>1.61736E-3</v>
      </c>
      <c r="E213" s="10">
        <v>3.2698017431280452E-2</v>
      </c>
      <c r="F213" s="11" t="s">
        <v>30</v>
      </c>
      <c r="G213" s="12"/>
    </row>
    <row r="214" spans="1:7" ht="12.75" customHeight="1" x14ac:dyDescent="0.2">
      <c r="A214" s="7">
        <v>31260</v>
      </c>
      <c r="B214" s="112"/>
      <c r="C214" s="8" t="s">
        <v>28</v>
      </c>
      <c r="D214" s="23">
        <v>1.6513000000000001E-3</v>
      </c>
      <c r="E214" s="10">
        <v>2.0984814759855627E-2</v>
      </c>
      <c r="F214" s="11" t="s">
        <v>30</v>
      </c>
      <c r="G214" s="12"/>
    </row>
    <row r="215" spans="1:7" ht="12.75" customHeight="1" x14ac:dyDescent="0.2">
      <c r="A215" s="7">
        <v>31291</v>
      </c>
      <c r="B215" s="112"/>
      <c r="C215" s="8" t="s">
        <v>0</v>
      </c>
      <c r="D215" s="21">
        <v>1.7492600000000001E-3</v>
      </c>
      <c r="E215" s="10">
        <v>5.9322957669714779E-2</v>
      </c>
      <c r="F215" s="11" t="s">
        <v>30</v>
      </c>
      <c r="G215" s="12"/>
    </row>
    <row r="216" spans="1:7" ht="12.75" customHeight="1" x14ac:dyDescent="0.2">
      <c r="A216" s="7">
        <v>31321</v>
      </c>
      <c r="B216" s="112"/>
      <c r="C216" s="8" t="s">
        <v>1</v>
      </c>
      <c r="D216" s="21">
        <v>1.78616E-3</v>
      </c>
      <c r="E216" s="10">
        <v>2.109463430250498E-2</v>
      </c>
      <c r="F216" s="11" t="s">
        <v>30</v>
      </c>
      <c r="G216" s="12"/>
    </row>
    <row r="217" spans="1:7" ht="12.75" customHeight="1" x14ac:dyDescent="0.2">
      <c r="A217" s="7">
        <v>31352</v>
      </c>
      <c r="B217" s="112"/>
      <c r="C217" s="8" t="s">
        <v>2</v>
      </c>
      <c r="D217" s="21">
        <v>1.8272200000000001E-3</v>
      </c>
      <c r="E217" s="10">
        <v>2.2987862229587552E-2</v>
      </c>
      <c r="F217" s="11" t="s">
        <v>30</v>
      </c>
      <c r="G217" s="12"/>
    </row>
    <row r="218" spans="1:7" ht="12.75" customHeight="1" x14ac:dyDescent="0.2">
      <c r="A218" s="7">
        <v>31382</v>
      </c>
      <c r="B218" s="113"/>
      <c r="C218" s="8" t="s">
        <v>3</v>
      </c>
      <c r="D218" s="21">
        <v>1.88788E-3</v>
      </c>
      <c r="E218" s="10">
        <v>3.319797287682924E-2</v>
      </c>
      <c r="F218" s="11" t="s">
        <v>30</v>
      </c>
      <c r="G218" s="12"/>
    </row>
    <row r="219" spans="1:7" ht="12.75" customHeight="1" x14ac:dyDescent="0.2">
      <c r="A219" s="7">
        <v>31413</v>
      </c>
      <c r="B219" s="111">
        <v>1986</v>
      </c>
      <c r="C219" s="8" t="s">
        <v>21</v>
      </c>
      <c r="D219" s="21">
        <v>1.9624500000000001E-3</v>
      </c>
      <c r="E219" s="10">
        <v>3.949933258469826E-2</v>
      </c>
      <c r="F219" s="11" t="s">
        <v>30</v>
      </c>
      <c r="G219" s="12"/>
    </row>
    <row r="220" spans="1:7" ht="12.75" customHeight="1" x14ac:dyDescent="0.2">
      <c r="A220" s="7">
        <v>31444</v>
      </c>
      <c r="B220" s="112"/>
      <c r="C220" s="8" t="s">
        <v>22</v>
      </c>
      <c r="D220" s="21">
        <v>2.0117799999999999E-3</v>
      </c>
      <c r="E220" s="10">
        <v>2.5136946164233367E-2</v>
      </c>
      <c r="F220" s="11" t="s">
        <v>30</v>
      </c>
      <c r="G220" s="12"/>
    </row>
    <row r="221" spans="1:7" ht="12.75" customHeight="1" x14ac:dyDescent="0.2">
      <c r="A221" s="7">
        <v>31472</v>
      </c>
      <c r="B221" s="112"/>
      <c r="C221" s="8" t="s">
        <v>23</v>
      </c>
      <c r="D221" s="21">
        <v>2.1314699999999999E-3</v>
      </c>
      <c r="E221" s="10">
        <v>5.9494576941812718E-2</v>
      </c>
      <c r="F221" s="11" t="s">
        <v>30</v>
      </c>
      <c r="G221" s="12"/>
    </row>
    <row r="222" spans="1:7" ht="12.75" customHeight="1" x14ac:dyDescent="0.2">
      <c r="A222" s="7">
        <v>31503</v>
      </c>
      <c r="B222" s="112"/>
      <c r="C222" s="8" t="s">
        <v>24</v>
      </c>
      <c r="D222" s="21">
        <v>2.2593700000000001E-3</v>
      </c>
      <c r="E222" s="10">
        <v>6.0005536085424728E-2</v>
      </c>
      <c r="F222" s="11" t="s">
        <v>30</v>
      </c>
      <c r="G222" s="12"/>
    </row>
    <row r="223" spans="1:7" ht="12.75" customHeight="1" x14ac:dyDescent="0.2">
      <c r="A223" s="7">
        <v>31533</v>
      </c>
      <c r="B223" s="112"/>
      <c r="C223" s="8" t="s">
        <v>25</v>
      </c>
      <c r="D223" s="21">
        <v>2.3199800000000001E-3</v>
      </c>
      <c r="E223" s="10">
        <v>2.6826062132364333E-2</v>
      </c>
      <c r="F223" s="11" t="s">
        <v>30</v>
      </c>
      <c r="G223" s="12"/>
    </row>
    <row r="224" spans="1:7" ht="12.75" customHeight="1" x14ac:dyDescent="0.2">
      <c r="A224" s="7">
        <v>31564</v>
      </c>
      <c r="B224" s="112"/>
      <c r="C224" s="8" t="s">
        <v>26</v>
      </c>
      <c r="D224" s="21">
        <v>2.4351300000000002E-3</v>
      </c>
      <c r="E224" s="10">
        <v>4.9634048569384241E-2</v>
      </c>
      <c r="F224" s="11" t="s">
        <v>30</v>
      </c>
      <c r="G224" s="12"/>
    </row>
    <row r="225" spans="1:7" ht="12.75" customHeight="1" x14ac:dyDescent="0.2">
      <c r="A225" s="7">
        <v>31594</v>
      </c>
      <c r="B225" s="112"/>
      <c r="C225" s="8" t="s">
        <v>27</v>
      </c>
      <c r="D225" s="21">
        <v>2.5967799999999999E-3</v>
      </c>
      <c r="E225" s="10">
        <v>6.6382492926455552E-2</v>
      </c>
      <c r="F225" s="11" t="s">
        <v>30</v>
      </c>
      <c r="G225" s="12"/>
    </row>
    <row r="226" spans="1:7" ht="12.75" customHeight="1" x14ac:dyDescent="0.2">
      <c r="A226" s="7">
        <v>31625</v>
      </c>
      <c r="B226" s="112"/>
      <c r="C226" s="8" t="s">
        <v>28</v>
      </c>
      <c r="D226" s="21">
        <v>2.8212200000000002E-3</v>
      </c>
      <c r="E226" s="10">
        <v>8.643011729911669E-2</v>
      </c>
      <c r="F226" s="11" t="s">
        <v>30</v>
      </c>
      <c r="G226" s="12"/>
    </row>
    <row r="227" spans="1:7" ht="12.75" customHeight="1" x14ac:dyDescent="0.2">
      <c r="A227" s="7">
        <v>31656</v>
      </c>
      <c r="B227" s="112"/>
      <c r="C227" s="8" t="s">
        <v>0</v>
      </c>
      <c r="D227" s="21">
        <v>3.03485E-3</v>
      </c>
      <c r="E227" s="10">
        <v>7.5722559743656923E-2</v>
      </c>
      <c r="F227" s="11" t="s">
        <v>30</v>
      </c>
      <c r="G227" s="12"/>
    </row>
    <row r="228" spans="1:7" ht="12.75" customHeight="1" x14ac:dyDescent="0.2">
      <c r="A228" s="7">
        <v>31686</v>
      </c>
      <c r="B228" s="112"/>
      <c r="C228" s="8" t="s">
        <v>1</v>
      </c>
      <c r="D228" s="21">
        <v>3.1875699999999998E-3</v>
      </c>
      <c r="E228" s="10">
        <v>5.0322091701401998E-2</v>
      </c>
      <c r="F228" s="11" t="s">
        <v>30</v>
      </c>
      <c r="G228" s="12"/>
    </row>
    <row r="229" spans="1:7" ht="12.75" customHeight="1" x14ac:dyDescent="0.2">
      <c r="A229" s="7">
        <v>31717</v>
      </c>
      <c r="B229" s="112"/>
      <c r="C229" s="8" t="s">
        <v>2</v>
      </c>
      <c r="D229" s="21">
        <v>3.3339400000000001E-3</v>
      </c>
      <c r="E229" s="10">
        <v>4.591899158293003E-2</v>
      </c>
      <c r="F229" s="11" t="s">
        <v>30</v>
      </c>
      <c r="G229" s="12"/>
    </row>
    <row r="230" spans="1:7" ht="12.75" customHeight="1" x14ac:dyDescent="0.2">
      <c r="A230" s="7">
        <v>31747</v>
      </c>
      <c r="B230" s="113"/>
      <c r="C230" s="8" t="s">
        <v>3</v>
      </c>
      <c r="D230" s="21">
        <v>3.37186E-3</v>
      </c>
      <c r="E230" s="10">
        <v>1.1373929944750019E-2</v>
      </c>
      <c r="F230" s="11" t="s">
        <v>30</v>
      </c>
      <c r="G230" s="12"/>
    </row>
    <row r="231" spans="1:7" ht="12.75" customHeight="1" x14ac:dyDescent="0.2">
      <c r="A231" s="7">
        <v>31778</v>
      </c>
      <c r="B231" s="111">
        <v>1987</v>
      </c>
      <c r="C231" s="8" t="s">
        <v>21</v>
      </c>
      <c r="D231" s="21">
        <v>3.7190000000000001E-3</v>
      </c>
      <c r="E231" s="10">
        <v>0.10295207986096698</v>
      </c>
      <c r="F231" s="11" t="s">
        <v>30</v>
      </c>
      <c r="G231" s="12"/>
    </row>
    <row r="232" spans="1:7" ht="12.75" customHeight="1" x14ac:dyDescent="0.2">
      <c r="A232" s="7">
        <v>31809</v>
      </c>
      <c r="B232" s="112"/>
      <c r="C232" s="8" t="s">
        <v>22</v>
      </c>
      <c r="D232" s="21">
        <v>4.0210000000000003E-3</v>
      </c>
      <c r="E232" s="10">
        <v>8.1204624899166494E-2</v>
      </c>
      <c r="F232" s="11" t="s">
        <v>30</v>
      </c>
      <c r="G232" s="12"/>
    </row>
    <row r="233" spans="1:7" ht="12.75" customHeight="1" x14ac:dyDescent="0.2">
      <c r="A233" s="7">
        <v>31837</v>
      </c>
      <c r="B233" s="112"/>
      <c r="C233" s="8" t="s">
        <v>23</v>
      </c>
      <c r="D233" s="21">
        <v>4.359E-3</v>
      </c>
      <c r="E233" s="10">
        <v>8.4058691867694532E-2</v>
      </c>
      <c r="F233" s="11" t="s">
        <v>30</v>
      </c>
      <c r="G233" s="12"/>
    </row>
    <row r="234" spans="1:7" ht="12.75" customHeight="1" x14ac:dyDescent="0.2">
      <c r="A234" s="7">
        <v>31868</v>
      </c>
      <c r="B234" s="112"/>
      <c r="C234" s="8" t="s">
        <v>24</v>
      </c>
      <c r="D234" s="21">
        <v>4.581E-3</v>
      </c>
      <c r="E234" s="10">
        <v>5.0929112181693041E-2</v>
      </c>
      <c r="F234" s="11" t="s">
        <v>30</v>
      </c>
      <c r="G234" s="12"/>
    </row>
    <row r="235" spans="1:7" ht="12.75" customHeight="1" x14ac:dyDescent="0.2">
      <c r="A235" s="7">
        <v>31898</v>
      </c>
      <c r="B235" s="112"/>
      <c r="C235" s="8" t="s">
        <v>25</v>
      </c>
      <c r="D235" s="21">
        <v>4.7879999999999997E-3</v>
      </c>
      <c r="E235" s="10">
        <v>4.5186640471512711E-2</v>
      </c>
      <c r="F235" s="11" t="s">
        <v>30</v>
      </c>
      <c r="G235" s="12"/>
    </row>
    <row r="236" spans="1:7" ht="12.75" customHeight="1" x14ac:dyDescent="0.2">
      <c r="A236" s="7">
        <v>31929</v>
      </c>
      <c r="B236" s="112"/>
      <c r="C236" s="8" t="s">
        <v>26</v>
      </c>
      <c r="D236" s="21">
        <v>5.1209999999999997E-3</v>
      </c>
      <c r="E236" s="10">
        <v>6.9548872180451124E-2</v>
      </c>
      <c r="F236" s="11" t="s">
        <v>30</v>
      </c>
      <c r="G236" s="12"/>
    </row>
    <row r="237" spans="1:7" ht="12.75" customHeight="1" x14ac:dyDescent="0.2">
      <c r="A237" s="7">
        <v>31959</v>
      </c>
      <c r="B237" s="112"/>
      <c r="C237" s="8" t="s">
        <v>27</v>
      </c>
      <c r="D237" s="21">
        <v>5.6179999999999997E-3</v>
      </c>
      <c r="E237" s="10">
        <v>9.7051357156805323E-2</v>
      </c>
      <c r="F237" s="11" t="s">
        <v>30</v>
      </c>
      <c r="G237" s="12"/>
    </row>
    <row r="238" spans="1:7" ht="12.75" customHeight="1" x14ac:dyDescent="0.2">
      <c r="A238" s="7">
        <v>31990</v>
      </c>
      <c r="B238" s="112"/>
      <c r="C238" s="8" t="s">
        <v>28</v>
      </c>
      <c r="D238" s="24">
        <v>6.3600000000000002E-3</v>
      </c>
      <c r="E238" s="10">
        <v>0.13207547169811329</v>
      </c>
      <c r="F238" s="11" t="s">
        <v>30</v>
      </c>
      <c r="G238" s="12"/>
    </row>
    <row r="239" spans="1:7" ht="12.75" customHeight="1" x14ac:dyDescent="0.2">
      <c r="A239" s="7">
        <v>32021</v>
      </c>
      <c r="B239" s="112"/>
      <c r="C239" s="8" t="s">
        <v>0</v>
      </c>
      <c r="D239" s="21">
        <v>7.2420000000000002E-3</v>
      </c>
      <c r="E239" s="10">
        <v>0.13867924528301886</v>
      </c>
      <c r="F239" s="11" t="s">
        <v>30</v>
      </c>
      <c r="G239" s="12"/>
    </row>
    <row r="240" spans="1:7" ht="12.75" customHeight="1" x14ac:dyDescent="0.2">
      <c r="A240" s="7">
        <v>32051</v>
      </c>
      <c r="B240" s="112"/>
      <c r="C240" s="8" t="s">
        <v>1</v>
      </c>
      <c r="D240" s="21">
        <v>8.6429999999999996E-3</v>
      </c>
      <c r="E240" s="10">
        <v>0.19345484672742327</v>
      </c>
      <c r="F240" s="11" t="s">
        <v>30</v>
      </c>
      <c r="G240" s="12"/>
    </row>
    <row r="241" spans="1:7" ht="12.75" customHeight="1" x14ac:dyDescent="0.2">
      <c r="A241" s="7">
        <v>32082</v>
      </c>
      <c r="B241" s="112"/>
      <c r="C241" s="8" t="s">
        <v>2</v>
      </c>
      <c r="D241" s="21">
        <v>9.3220000000000004E-3</v>
      </c>
      <c r="E241" s="10">
        <v>7.8560684947356338E-2</v>
      </c>
      <c r="F241" s="11" t="s">
        <v>30</v>
      </c>
      <c r="G241" s="12"/>
    </row>
    <row r="242" spans="1:7" ht="12.75" customHeight="1" x14ac:dyDescent="0.2">
      <c r="A242" s="7">
        <v>32112</v>
      </c>
      <c r="B242" s="113"/>
      <c r="C242" s="8" t="s">
        <v>3</v>
      </c>
      <c r="D242" s="24">
        <v>9.6010000000000002E-3</v>
      </c>
      <c r="E242" s="10">
        <v>2.9929199742544488E-2</v>
      </c>
      <c r="F242" s="11" t="s">
        <v>30</v>
      </c>
      <c r="G242" s="12"/>
    </row>
    <row r="243" spans="1:7" ht="12.75" customHeight="1" x14ac:dyDescent="0.2">
      <c r="A243" s="7">
        <v>32143</v>
      </c>
      <c r="B243" s="111">
        <v>1988</v>
      </c>
      <c r="C243" s="8" t="s">
        <v>21</v>
      </c>
      <c r="D243" s="24">
        <v>1.0592000000000001E-2</v>
      </c>
      <c r="E243" s="10">
        <v>0.10321841474846376</v>
      </c>
      <c r="F243" s="11" t="s">
        <v>30</v>
      </c>
      <c r="G243" s="12"/>
    </row>
    <row r="244" spans="1:7" ht="12.75" customHeight="1" x14ac:dyDescent="0.2">
      <c r="A244" s="7">
        <v>32174</v>
      </c>
      <c r="B244" s="112"/>
      <c r="C244" s="8" t="s">
        <v>22</v>
      </c>
      <c r="D244" s="21">
        <v>1.2259000000000001E-2</v>
      </c>
      <c r="E244" s="10">
        <v>0.15738293051359517</v>
      </c>
      <c r="F244" s="11" t="s">
        <v>30</v>
      </c>
      <c r="G244" s="12"/>
    </row>
    <row r="245" spans="1:7" ht="12.75" customHeight="1" x14ac:dyDescent="0.2">
      <c r="A245" s="7">
        <v>32203</v>
      </c>
      <c r="B245" s="112"/>
      <c r="C245" s="8" t="s">
        <v>23</v>
      </c>
      <c r="D245" s="21">
        <v>1.4093E-2</v>
      </c>
      <c r="E245" s="10">
        <v>0.14960437229790347</v>
      </c>
      <c r="F245" s="11" t="s">
        <v>30</v>
      </c>
      <c r="G245" s="12"/>
    </row>
    <row r="246" spans="1:7" ht="12.75" customHeight="1" x14ac:dyDescent="0.2">
      <c r="A246" s="7">
        <v>32234</v>
      </c>
      <c r="B246" s="112"/>
      <c r="C246" s="8" t="s">
        <v>24</v>
      </c>
      <c r="D246" s="21">
        <v>1.6278000000000001E-2</v>
      </c>
      <c r="E246" s="10">
        <v>0.15504150996948848</v>
      </c>
      <c r="F246" s="11" t="s">
        <v>30</v>
      </c>
      <c r="G246" s="12"/>
    </row>
    <row r="247" spans="1:7" ht="12.75" customHeight="1" x14ac:dyDescent="0.2">
      <c r="A247" s="7">
        <v>32264</v>
      </c>
      <c r="B247" s="112"/>
      <c r="C247" s="8" t="s">
        <v>25</v>
      </c>
      <c r="D247" s="21">
        <v>1.8948E-2</v>
      </c>
      <c r="E247" s="10">
        <v>0.16402506450423876</v>
      </c>
      <c r="F247" s="11" t="s">
        <v>30</v>
      </c>
      <c r="G247" s="12"/>
    </row>
    <row r="248" spans="1:7" ht="12.75" customHeight="1" x14ac:dyDescent="0.2">
      <c r="A248" s="7">
        <v>32295</v>
      </c>
      <c r="B248" s="112"/>
      <c r="C248" s="8" t="s">
        <v>26</v>
      </c>
      <c r="D248" s="21">
        <v>2.2419000000000001E-2</v>
      </c>
      <c r="E248" s="10">
        <v>0.1831855604813174</v>
      </c>
      <c r="F248" s="11" t="s">
        <v>30</v>
      </c>
      <c r="G248" s="12"/>
    </row>
    <row r="249" spans="1:7" ht="12.75" customHeight="1" x14ac:dyDescent="0.2">
      <c r="A249" s="7">
        <v>32325</v>
      </c>
      <c r="B249" s="112"/>
      <c r="C249" s="8" t="s">
        <v>27</v>
      </c>
      <c r="D249" s="21">
        <v>2.8187E-2</v>
      </c>
      <c r="E249" s="10">
        <v>0.25728176992729374</v>
      </c>
      <c r="F249" s="11" t="s">
        <v>30</v>
      </c>
      <c r="G249" s="12"/>
    </row>
    <row r="250" spans="1:7" ht="12.75" customHeight="1" x14ac:dyDescent="0.2">
      <c r="A250" s="7">
        <v>32356</v>
      </c>
      <c r="B250" s="112"/>
      <c r="C250" s="8" t="s">
        <v>28</v>
      </c>
      <c r="D250" s="21">
        <v>3.4622E-2</v>
      </c>
      <c r="E250" s="10">
        <v>0.22829673253627558</v>
      </c>
      <c r="F250" s="11" t="s">
        <v>30</v>
      </c>
      <c r="G250" s="12"/>
    </row>
    <row r="251" spans="1:7" ht="12.75" customHeight="1" x14ac:dyDescent="0.2">
      <c r="A251" s="7">
        <v>32387</v>
      </c>
      <c r="B251" s="112"/>
      <c r="C251" s="8" t="s">
        <v>0</v>
      </c>
      <c r="D251" s="21">
        <v>3.8657999999999998E-2</v>
      </c>
      <c r="E251" s="10">
        <v>0.11657327710704171</v>
      </c>
      <c r="F251" s="11" t="s">
        <v>30</v>
      </c>
      <c r="G251" s="12"/>
    </row>
    <row r="252" spans="1:7" ht="12.75" customHeight="1" x14ac:dyDescent="0.2">
      <c r="A252" s="7">
        <v>32417</v>
      </c>
      <c r="B252" s="112"/>
      <c r="C252" s="8" t="s">
        <v>1</v>
      </c>
      <c r="D252" s="21">
        <v>4.2478000000000002E-2</v>
      </c>
      <c r="E252" s="10">
        <v>9.8815251694345393E-2</v>
      </c>
      <c r="F252" s="11" t="s">
        <v>30</v>
      </c>
      <c r="G252" s="12"/>
    </row>
    <row r="253" spans="1:7" ht="12.75" customHeight="1" x14ac:dyDescent="0.2">
      <c r="A253" s="7">
        <v>32448</v>
      </c>
      <c r="B253" s="112"/>
      <c r="C253" s="8" t="s">
        <v>2</v>
      </c>
      <c r="D253" s="21">
        <v>4.4683E-2</v>
      </c>
      <c r="E253" s="10">
        <v>5.1909223598097805E-2</v>
      </c>
      <c r="F253" s="11" t="s">
        <v>30</v>
      </c>
      <c r="G253" s="12"/>
    </row>
    <row r="254" spans="1:7" ht="12.75" customHeight="1" x14ac:dyDescent="0.2">
      <c r="A254" s="7">
        <v>32478</v>
      </c>
      <c r="B254" s="113"/>
      <c r="C254" s="8" t="s">
        <v>3</v>
      </c>
      <c r="D254" s="21">
        <v>4.7195000000000001E-2</v>
      </c>
      <c r="E254" s="10">
        <v>5.6218248550903037E-2</v>
      </c>
      <c r="F254" s="11" t="s">
        <v>30</v>
      </c>
      <c r="G254" s="12"/>
    </row>
    <row r="255" spans="1:7" ht="12.75" customHeight="1" x14ac:dyDescent="0.2">
      <c r="A255" s="7">
        <v>32509</v>
      </c>
      <c r="B255" s="111">
        <v>1989</v>
      </c>
      <c r="C255" s="8" t="s">
        <v>21</v>
      </c>
      <c r="D255" s="25">
        <v>5.135E-2</v>
      </c>
      <c r="E255" s="10">
        <v>8.8038987180845407E-2</v>
      </c>
      <c r="F255" s="11" t="s">
        <v>30</v>
      </c>
      <c r="G255" s="12"/>
    </row>
    <row r="256" spans="1:7" ht="12.75" customHeight="1" x14ac:dyDescent="0.2">
      <c r="A256" s="7">
        <v>32540</v>
      </c>
      <c r="B256" s="112"/>
      <c r="C256" s="8" t="s">
        <v>22</v>
      </c>
      <c r="D256" s="25">
        <v>5.6230000000000002E-2</v>
      </c>
      <c r="E256" s="10">
        <v>9.5034079844206476E-2</v>
      </c>
      <c r="F256" s="11" t="s">
        <v>30</v>
      </c>
      <c r="G256" s="12"/>
    </row>
    <row r="257" spans="1:7" ht="12.75" customHeight="1" x14ac:dyDescent="0.2">
      <c r="A257" s="7">
        <v>32568</v>
      </c>
      <c r="B257" s="112"/>
      <c r="C257" s="8" t="s">
        <v>23</v>
      </c>
      <c r="D257" s="25">
        <v>6.7150000000000001E-2</v>
      </c>
      <c r="E257" s="10">
        <v>0.1942023830695358</v>
      </c>
      <c r="F257" s="11" t="s">
        <v>30</v>
      </c>
      <c r="G257" s="12"/>
    </row>
    <row r="258" spans="1:7" ht="12.75" customHeight="1" x14ac:dyDescent="0.2">
      <c r="A258" s="7">
        <v>32599</v>
      </c>
      <c r="B258" s="112"/>
      <c r="C258" s="8" t="s">
        <v>24</v>
      </c>
      <c r="D258" s="25">
        <v>0.10056</v>
      </c>
      <c r="E258" s="10">
        <v>0.49754281459419203</v>
      </c>
      <c r="F258" s="11" t="s">
        <v>30</v>
      </c>
      <c r="G258" s="12"/>
    </row>
    <row r="259" spans="1:7" ht="12.75" customHeight="1" x14ac:dyDescent="0.2">
      <c r="A259" s="7">
        <v>32629</v>
      </c>
      <c r="B259" s="112"/>
      <c r="C259" s="8" t="s">
        <v>25</v>
      </c>
      <c r="D259" s="25">
        <v>0.20072000000000001</v>
      </c>
      <c r="E259" s="10">
        <v>0.99602227525855225</v>
      </c>
      <c r="F259" s="11" t="s">
        <v>30</v>
      </c>
      <c r="G259" s="12"/>
    </row>
    <row r="260" spans="1:7" ht="12.75" customHeight="1" x14ac:dyDescent="0.2">
      <c r="A260" s="7">
        <v>32660</v>
      </c>
      <c r="B260" s="112"/>
      <c r="C260" s="8" t="s">
        <v>26</v>
      </c>
      <c r="D260" s="25">
        <v>0.39750999999999997</v>
      </c>
      <c r="E260" s="10">
        <v>0.98042048624950162</v>
      </c>
      <c r="F260" s="11" t="s">
        <v>30</v>
      </c>
      <c r="G260" s="12"/>
    </row>
    <row r="261" spans="1:7" ht="12.75" customHeight="1" x14ac:dyDescent="0.2">
      <c r="A261" s="7">
        <v>32690</v>
      </c>
      <c r="B261" s="112"/>
      <c r="C261" s="8" t="s">
        <v>27</v>
      </c>
      <c r="D261" s="25">
        <v>1.1033299999999999</v>
      </c>
      <c r="E261" s="10">
        <v>1.7756031294810193</v>
      </c>
      <c r="F261" s="11" t="s">
        <v>30</v>
      </c>
      <c r="G261" s="12"/>
    </row>
    <row r="262" spans="1:7" ht="12.75" customHeight="1" x14ac:dyDescent="0.2">
      <c r="A262" s="7">
        <v>32721</v>
      </c>
      <c r="B262" s="112"/>
      <c r="C262" s="8" t="s">
        <v>28</v>
      </c>
      <c r="D262" s="25">
        <v>1.2950200000000001</v>
      </c>
      <c r="E262" s="10">
        <v>0.17373768500811193</v>
      </c>
      <c r="F262" s="11" t="s">
        <v>30</v>
      </c>
      <c r="G262" s="12"/>
    </row>
    <row r="263" spans="1:7" ht="12.75" customHeight="1" x14ac:dyDescent="0.2">
      <c r="A263" s="7">
        <v>32752</v>
      </c>
      <c r="B263" s="112"/>
      <c r="C263" s="8" t="s">
        <v>0</v>
      </c>
      <c r="D263" s="25">
        <v>1.4200999999999999</v>
      </c>
      <c r="E263" s="10">
        <v>9.6585380920757871E-2</v>
      </c>
      <c r="F263" s="11" t="s">
        <v>30</v>
      </c>
      <c r="G263" s="12"/>
    </row>
    <row r="264" spans="1:7" ht="12.75" customHeight="1" x14ac:dyDescent="0.2">
      <c r="A264" s="7">
        <v>32782</v>
      </c>
      <c r="B264" s="112"/>
      <c r="C264" s="8" t="s">
        <v>1</v>
      </c>
      <c r="D264" s="25">
        <v>1.5139899999999999</v>
      </c>
      <c r="E264" s="10">
        <v>6.6115062319554982E-2</v>
      </c>
      <c r="F264" s="11" t="s">
        <v>30</v>
      </c>
      <c r="G264" s="12"/>
    </row>
    <row r="265" spans="1:7" ht="12.75" customHeight="1" x14ac:dyDescent="0.2">
      <c r="A265" s="7">
        <v>32813</v>
      </c>
      <c r="B265" s="112"/>
      <c r="C265" s="8" t="s">
        <v>2</v>
      </c>
      <c r="D265" s="25">
        <v>1.60497</v>
      </c>
      <c r="E265" s="10">
        <v>6.0092867191989419E-2</v>
      </c>
      <c r="F265" s="11" t="s">
        <v>30</v>
      </c>
      <c r="G265" s="12"/>
    </row>
    <row r="266" spans="1:7" ht="12.75" customHeight="1" x14ac:dyDescent="0.2">
      <c r="A266" s="7">
        <v>32843</v>
      </c>
      <c r="B266" s="113"/>
      <c r="C266" s="8" t="s">
        <v>3</v>
      </c>
      <c r="D266" s="25">
        <v>2.5604300000000002</v>
      </c>
      <c r="E266" s="10">
        <v>0.59531330803691052</v>
      </c>
      <c r="F266" s="11" t="s">
        <v>30</v>
      </c>
      <c r="G266" s="12"/>
    </row>
    <row r="267" spans="1:7" ht="12.75" customHeight="1" x14ac:dyDescent="0.2">
      <c r="A267" s="7">
        <v>32874</v>
      </c>
      <c r="B267" s="111">
        <v>1990</v>
      </c>
      <c r="C267" s="8" t="s">
        <v>21</v>
      </c>
      <c r="D267" s="26">
        <v>3.84389</v>
      </c>
      <c r="E267" s="10">
        <v>0.50126736524724347</v>
      </c>
      <c r="F267" s="11" t="s">
        <v>30</v>
      </c>
      <c r="G267" s="12"/>
    </row>
    <row r="268" spans="1:7" ht="12.75" customHeight="1" x14ac:dyDescent="0.2">
      <c r="A268" s="7">
        <v>32905</v>
      </c>
      <c r="B268" s="112"/>
      <c r="C268" s="8" t="s">
        <v>22</v>
      </c>
      <c r="D268" s="26">
        <v>7.2787199999999999</v>
      </c>
      <c r="E268" s="10">
        <v>0.89358176222524577</v>
      </c>
      <c r="F268" s="11" t="s">
        <v>30</v>
      </c>
      <c r="G268" s="12"/>
    </row>
    <row r="269" spans="1:7" ht="12.75" customHeight="1" x14ac:dyDescent="0.2">
      <c r="A269" s="7">
        <v>32933</v>
      </c>
      <c r="B269" s="112"/>
      <c r="C269" s="8" t="s">
        <v>23</v>
      </c>
      <c r="D269" s="26">
        <v>11.57695</v>
      </c>
      <c r="E269" s="10">
        <v>0.59052003648993234</v>
      </c>
      <c r="F269" s="11" t="s">
        <v>30</v>
      </c>
      <c r="G269" s="12"/>
    </row>
    <row r="270" spans="1:7" ht="12.75" customHeight="1" x14ac:dyDescent="0.2">
      <c r="A270" s="7">
        <v>32964</v>
      </c>
      <c r="B270" s="112"/>
      <c r="C270" s="8" t="s">
        <v>24</v>
      </c>
      <c r="D270" s="26">
        <v>12.882</v>
      </c>
      <c r="E270" s="10">
        <v>0.11272830926971263</v>
      </c>
      <c r="F270" s="11" t="s">
        <v>30</v>
      </c>
      <c r="G270" s="12"/>
    </row>
    <row r="271" spans="1:7" ht="12.75" customHeight="1" x14ac:dyDescent="0.2">
      <c r="A271" s="7">
        <v>32994</v>
      </c>
      <c r="B271" s="112"/>
      <c r="C271" s="8" t="s">
        <v>25</v>
      </c>
      <c r="D271" s="26">
        <v>14.811999999999999</v>
      </c>
      <c r="E271" s="10">
        <v>0.14982145629560625</v>
      </c>
      <c r="F271" s="11" t="s">
        <v>30</v>
      </c>
      <c r="G271" s="12"/>
    </row>
    <row r="272" spans="1:7" ht="12.75" customHeight="1" x14ac:dyDescent="0.2">
      <c r="A272" s="7">
        <v>33025</v>
      </c>
      <c r="B272" s="112"/>
      <c r="C272" s="8" t="s">
        <v>26</v>
      </c>
      <c r="D272" s="26">
        <v>16.893999999999998</v>
      </c>
      <c r="E272" s="10">
        <v>0.14056170672427754</v>
      </c>
      <c r="F272" s="11" t="s">
        <v>30</v>
      </c>
      <c r="G272" s="12"/>
    </row>
    <row r="273" spans="1:7" ht="12.75" customHeight="1" x14ac:dyDescent="0.2">
      <c r="A273" s="7">
        <v>33055</v>
      </c>
      <c r="B273" s="112"/>
      <c r="C273" s="8" t="s">
        <v>27</v>
      </c>
      <c r="D273" s="26">
        <v>18.885000000000002</v>
      </c>
      <c r="E273" s="10">
        <v>0.11785249200899747</v>
      </c>
      <c r="F273" s="11" t="s">
        <v>30</v>
      </c>
      <c r="G273" s="12"/>
    </row>
    <row r="274" spans="1:7" ht="12.75" customHeight="1" x14ac:dyDescent="0.2">
      <c r="A274" s="7">
        <v>33086</v>
      </c>
      <c r="B274" s="112"/>
      <c r="C274" s="8" t="s">
        <v>28</v>
      </c>
      <c r="D274" s="26">
        <v>21.745000000000001</v>
      </c>
      <c r="E274" s="10">
        <v>0.15144294413555728</v>
      </c>
      <c r="F274" s="11" t="s">
        <v>30</v>
      </c>
      <c r="G274" s="12"/>
    </row>
    <row r="275" spans="1:7" ht="12.75" customHeight="1" x14ac:dyDescent="0.2">
      <c r="A275" s="7">
        <v>33117</v>
      </c>
      <c r="B275" s="112"/>
      <c r="C275" s="8" t="s">
        <v>0</v>
      </c>
      <c r="D275" s="26">
        <v>24.148</v>
      </c>
      <c r="E275" s="10">
        <v>0.110508162796045</v>
      </c>
      <c r="F275" s="11" t="s">
        <v>30</v>
      </c>
      <c r="G275" s="12"/>
    </row>
    <row r="276" spans="1:7" ht="12.75" customHeight="1" x14ac:dyDescent="0.2">
      <c r="A276" s="7">
        <v>33147</v>
      </c>
      <c r="B276" s="112"/>
      <c r="C276" s="8" t="s">
        <v>1</v>
      </c>
      <c r="D276" s="26">
        <v>25.542999999999999</v>
      </c>
      <c r="E276" s="10">
        <v>5.7768759317541808E-2</v>
      </c>
      <c r="F276" s="11" t="s">
        <v>30</v>
      </c>
      <c r="G276" s="12"/>
    </row>
    <row r="277" spans="1:7" ht="12.75" customHeight="1" x14ac:dyDescent="0.2">
      <c r="A277" s="7">
        <v>33178</v>
      </c>
      <c r="B277" s="112"/>
      <c r="C277" s="8" t="s">
        <v>2</v>
      </c>
      <c r="D277" s="26">
        <v>26.454000000000001</v>
      </c>
      <c r="E277" s="10">
        <v>3.5665348627804148E-2</v>
      </c>
      <c r="F277" s="11" t="s">
        <v>30</v>
      </c>
      <c r="G277" s="12"/>
    </row>
    <row r="278" spans="1:7" ht="12.75" customHeight="1" x14ac:dyDescent="0.2">
      <c r="A278" s="7">
        <v>33208</v>
      </c>
      <c r="B278" s="113"/>
      <c r="C278" s="8" t="s">
        <v>3</v>
      </c>
      <c r="D278" s="26">
        <v>27.140999999999998</v>
      </c>
      <c r="E278" s="10">
        <v>2.5969607620775596E-2</v>
      </c>
      <c r="F278" s="11" t="s">
        <v>30</v>
      </c>
      <c r="G278" s="12"/>
    </row>
    <row r="279" spans="1:7" ht="12.75" customHeight="1" x14ac:dyDescent="0.2">
      <c r="A279" s="7">
        <v>33239</v>
      </c>
      <c r="B279" s="111">
        <v>1991</v>
      </c>
      <c r="C279" s="8" t="s">
        <v>21</v>
      </c>
      <c r="D279" s="26">
        <v>29.838999999999999</v>
      </c>
      <c r="E279" s="10">
        <v>9.9406801517998619E-2</v>
      </c>
      <c r="F279" s="11" t="s">
        <v>30</v>
      </c>
      <c r="G279" s="12"/>
    </row>
    <row r="280" spans="1:7" ht="12.75" customHeight="1" x14ac:dyDescent="0.2">
      <c r="A280" s="7">
        <v>33270</v>
      </c>
      <c r="B280" s="112"/>
      <c r="C280" s="8" t="s">
        <v>22</v>
      </c>
      <c r="D280" s="26">
        <v>36.831000000000003</v>
      </c>
      <c r="E280" s="10">
        <v>0.23432420657528755</v>
      </c>
      <c r="F280" s="11" t="s">
        <v>30</v>
      </c>
      <c r="G280" s="12"/>
    </row>
    <row r="281" spans="1:7" ht="12.75" customHeight="1" x14ac:dyDescent="0.2">
      <c r="A281" s="7">
        <v>33298</v>
      </c>
      <c r="B281" s="112"/>
      <c r="C281" s="8" t="s">
        <v>23</v>
      </c>
      <c r="D281" s="26">
        <v>39.808</v>
      </c>
      <c r="E281" s="10">
        <v>8.0828649778718925E-2</v>
      </c>
      <c r="F281" s="11" t="s">
        <v>30</v>
      </c>
      <c r="G281" s="12"/>
    </row>
    <row r="282" spans="1:7" ht="12.75" customHeight="1" x14ac:dyDescent="0.2">
      <c r="A282" s="7">
        <v>33329</v>
      </c>
      <c r="B282" s="112"/>
      <c r="C282" s="8" t="s">
        <v>24</v>
      </c>
      <c r="D282" s="26">
        <v>42.216999999999999</v>
      </c>
      <c r="E282" s="10">
        <v>6.0515474276527308E-2</v>
      </c>
      <c r="F282" s="11" t="s">
        <v>30</v>
      </c>
      <c r="G282" s="12"/>
    </row>
    <row r="283" spans="1:7" ht="12.75" customHeight="1" x14ac:dyDescent="0.2">
      <c r="A283" s="7">
        <v>33359</v>
      </c>
      <c r="B283" s="112"/>
      <c r="C283" s="8" t="s">
        <v>25</v>
      </c>
      <c r="D283" s="26">
        <v>43.582000000000001</v>
      </c>
      <c r="E283" s="10">
        <v>3.2332946443375941E-2</v>
      </c>
      <c r="F283" s="11" t="s">
        <v>30</v>
      </c>
      <c r="G283" s="12"/>
    </row>
    <row r="284" spans="1:7" ht="12.75" customHeight="1" x14ac:dyDescent="0.2">
      <c r="A284" s="7">
        <v>33390</v>
      </c>
      <c r="B284" s="112"/>
      <c r="C284" s="8" t="s">
        <v>26</v>
      </c>
      <c r="D284" s="26">
        <v>44.97</v>
      </c>
      <c r="E284" s="10">
        <v>3.1848010646597175E-2</v>
      </c>
      <c r="F284" s="11" t="s">
        <v>30</v>
      </c>
      <c r="G284" s="12"/>
    </row>
    <row r="285" spans="1:7" ht="12.75" customHeight="1" x14ac:dyDescent="0.2">
      <c r="A285" s="7">
        <v>33420</v>
      </c>
      <c r="B285" s="112"/>
      <c r="C285" s="8" t="s">
        <v>27</v>
      </c>
      <c r="D285" s="26">
        <v>46.308</v>
      </c>
      <c r="E285" s="10">
        <v>2.9753168779186146E-2</v>
      </c>
      <c r="F285" s="11" t="s">
        <v>30</v>
      </c>
      <c r="G285" s="12"/>
    </row>
    <row r="286" spans="1:7" ht="12.75" customHeight="1" x14ac:dyDescent="0.2">
      <c r="A286" s="7">
        <v>33451</v>
      </c>
      <c r="B286" s="112"/>
      <c r="C286" s="8" t="s">
        <v>28</v>
      </c>
      <c r="D286" s="26">
        <v>46.381999999999998</v>
      </c>
      <c r="E286" s="10">
        <v>1.5979960266044326E-3</v>
      </c>
      <c r="F286" s="11" t="s">
        <v>30</v>
      </c>
      <c r="G286" s="12"/>
    </row>
    <row r="287" spans="1:7" ht="12.75" customHeight="1" x14ac:dyDescent="0.2">
      <c r="A287" s="7">
        <v>33482</v>
      </c>
      <c r="B287" s="112"/>
      <c r="C287" s="8" t="s">
        <v>0</v>
      </c>
      <c r="D287" s="26">
        <v>47.195</v>
      </c>
      <c r="E287" s="10">
        <v>1.7528351515674237E-2</v>
      </c>
      <c r="F287" s="11" t="s">
        <v>30</v>
      </c>
      <c r="G287" s="12"/>
    </row>
    <row r="288" spans="1:7" ht="12.75" customHeight="1" x14ac:dyDescent="0.2">
      <c r="A288" s="7">
        <v>33512</v>
      </c>
      <c r="B288" s="112"/>
      <c r="C288" s="8" t="s">
        <v>1</v>
      </c>
      <c r="D288" s="26">
        <v>47.959000000000003</v>
      </c>
      <c r="E288" s="10">
        <v>1.6188155524949739E-2</v>
      </c>
      <c r="F288" s="11" t="s">
        <v>30</v>
      </c>
      <c r="G288" s="12"/>
    </row>
    <row r="289" spans="1:7" ht="12.75" customHeight="1" x14ac:dyDescent="0.2">
      <c r="A289" s="7">
        <v>33543</v>
      </c>
      <c r="B289" s="112"/>
      <c r="C289" s="8" t="s">
        <v>2</v>
      </c>
      <c r="D289" s="26">
        <v>47.42</v>
      </c>
      <c r="E289" s="10">
        <v>-1.1238766446339612E-2</v>
      </c>
      <c r="F289" s="11" t="s">
        <v>30</v>
      </c>
      <c r="G289" s="12"/>
    </row>
    <row r="290" spans="1:7" ht="12.75" customHeight="1" x14ac:dyDescent="0.2">
      <c r="A290" s="7">
        <v>33573</v>
      </c>
      <c r="B290" s="113"/>
      <c r="C290" s="8" t="s">
        <v>3</v>
      </c>
      <c r="D290" s="26">
        <v>47.552</v>
      </c>
      <c r="E290" s="10">
        <v>2.7836355967945569E-3</v>
      </c>
      <c r="F290" s="11" t="s">
        <v>30</v>
      </c>
      <c r="G290" s="12"/>
    </row>
    <row r="291" spans="1:7" ht="12.75" customHeight="1" x14ac:dyDescent="0.2">
      <c r="A291" s="7">
        <v>33604</v>
      </c>
      <c r="B291" s="111">
        <v>1992</v>
      </c>
      <c r="C291" s="8" t="s">
        <v>21</v>
      </c>
      <c r="D291" s="26">
        <v>49.218000000000004</v>
      </c>
      <c r="E291" s="10">
        <v>3.503532974428003E-2</v>
      </c>
      <c r="F291" s="11" t="s">
        <v>30</v>
      </c>
      <c r="G291" s="12"/>
    </row>
    <row r="292" spans="1:7" ht="12.75" customHeight="1" x14ac:dyDescent="0.2">
      <c r="A292" s="7">
        <v>33635</v>
      </c>
      <c r="B292" s="112"/>
      <c r="C292" s="8" t="s">
        <v>22</v>
      </c>
      <c r="D292" s="26">
        <v>50.33</v>
      </c>
      <c r="E292" s="10">
        <v>2.259336015278952E-2</v>
      </c>
      <c r="F292" s="11" t="s">
        <v>30</v>
      </c>
      <c r="G292" s="12"/>
    </row>
    <row r="293" spans="1:7" ht="12.75" customHeight="1" x14ac:dyDescent="0.2">
      <c r="A293" s="7">
        <v>33664</v>
      </c>
      <c r="B293" s="112"/>
      <c r="C293" s="8" t="s">
        <v>23</v>
      </c>
      <c r="D293" s="26">
        <v>51.642000000000003</v>
      </c>
      <c r="E293" s="10">
        <v>2.6067951519968303E-2</v>
      </c>
      <c r="F293" s="11" t="s">
        <v>30</v>
      </c>
      <c r="G293" s="12"/>
    </row>
    <row r="294" spans="1:7" ht="12.75" customHeight="1" x14ac:dyDescent="0.2">
      <c r="A294" s="7">
        <v>33695</v>
      </c>
      <c r="B294" s="112"/>
      <c r="C294" s="8" t="s">
        <v>24</v>
      </c>
      <c r="D294" s="26">
        <v>52.335999999999999</v>
      </c>
      <c r="E294" s="10">
        <v>1.3438673947561975E-2</v>
      </c>
      <c r="F294" s="11" t="s">
        <v>30</v>
      </c>
      <c r="G294" s="12"/>
    </row>
    <row r="295" spans="1:7" ht="12.75" customHeight="1" x14ac:dyDescent="0.2">
      <c r="A295" s="7">
        <v>33725</v>
      </c>
      <c r="B295" s="112"/>
      <c r="C295" s="8" t="s">
        <v>25</v>
      </c>
      <c r="D295" s="26">
        <v>52.418999999999997</v>
      </c>
      <c r="E295" s="10">
        <v>1.5859064506266894E-3</v>
      </c>
      <c r="F295" s="11" t="s">
        <v>30</v>
      </c>
      <c r="G295" s="12"/>
    </row>
    <row r="296" spans="1:7" ht="12.75" customHeight="1" x14ac:dyDescent="0.2">
      <c r="A296" s="7">
        <v>33756</v>
      </c>
      <c r="B296" s="112"/>
      <c r="C296" s="8" t="s">
        <v>26</v>
      </c>
      <c r="D296" s="26">
        <v>52.752000000000002</v>
      </c>
      <c r="E296" s="10">
        <v>6.3526583872261112E-3</v>
      </c>
      <c r="F296" s="11" t="s">
        <v>30</v>
      </c>
      <c r="G296" s="12"/>
    </row>
    <row r="297" spans="1:7" ht="12.75" customHeight="1" x14ac:dyDescent="0.2">
      <c r="A297" s="7">
        <v>33786</v>
      </c>
      <c r="B297" s="112"/>
      <c r="C297" s="8" t="s">
        <v>27</v>
      </c>
      <c r="D297" s="26">
        <v>53.332999999999998</v>
      </c>
      <c r="E297" s="10">
        <v>1.1013800424628373E-2</v>
      </c>
      <c r="F297" s="11" t="s">
        <v>30</v>
      </c>
      <c r="G297" s="12"/>
    </row>
    <row r="298" spans="1:7" ht="12.75" customHeight="1" x14ac:dyDescent="0.2">
      <c r="A298" s="7">
        <v>33817</v>
      </c>
      <c r="B298" s="112"/>
      <c r="C298" s="8" t="s">
        <v>28</v>
      </c>
      <c r="D298" s="26">
        <v>53.912999999999997</v>
      </c>
      <c r="E298" s="10">
        <v>1.0875067969174776E-2</v>
      </c>
      <c r="F298" s="11" t="s">
        <v>30</v>
      </c>
      <c r="G298" s="12"/>
    </row>
    <row r="299" spans="1:7" ht="12.75" customHeight="1" x14ac:dyDescent="0.2">
      <c r="A299" s="7">
        <v>33848</v>
      </c>
      <c r="B299" s="112"/>
      <c r="C299" s="8" t="s">
        <v>0</v>
      </c>
      <c r="D299" s="26">
        <v>54.728999999999999</v>
      </c>
      <c r="E299" s="10">
        <v>1.5135496077013012E-2</v>
      </c>
      <c r="F299" s="11" t="s">
        <v>30</v>
      </c>
      <c r="G299" s="12"/>
    </row>
    <row r="300" spans="1:7" ht="12.75" customHeight="1" x14ac:dyDescent="0.2">
      <c r="A300" s="7">
        <v>33878</v>
      </c>
      <c r="B300" s="112"/>
      <c r="C300" s="8" t="s">
        <v>1</v>
      </c>
      <c r="D300" s="26">
        <v>55.707999999999998</v>
      </c>
      <c r="E300" s="10">
        <v>1.7888139743097796E-2</v>
      </c>
      <c r="F300" s="11" t="s">
        <v>30</v>
      </c>
      <c r="G300" s="12"/>
    </row>
    <row r="301" spans="1:7" ht="12.75" customHeight="1" x14ac:dyDescent="0.2">
      <c r="A301" s="7">
        <v>33909</v>
      </c>
      <c r="B301" s="112"/>
      <c r="C301" s="8" t="s">
        <v>2</v>
      </c>
      <c r="D301" s="26">
        <v>56.088999999999999</v>
      </c>
      <c r="E301" s="10">
        <v>6.8392331442521763E-3</v>
      </c>
      <c r="F301" s="11" t="s">
        <v>30</v>
      </c>
      <c r="G301" s="12"/>
    </row>
    <row r="302" spans="1:7" ht="12.75" customHeight="1" x14ac:dyDescent="0.2">
      <c r="A302" s="7">
        <v>33939</v>
      </c>
      <c r="B302" s="113"/>
      <c r="C302" s="8" t="s">
        <v>3</v>
      </c>
      <c r="D302" s="26">
        <v>56.298000000000002</v>
      </c>
      <c r="E302" s="10">
        <v>3.7262208276133144E-3</v>
      </c>
      <c r="F302" s="11" t="s">
        <v>30</v>
      </c>
      <c r="G302" s="12"/>
    </row>
    <row r="303" spans="1:7" ht="12.75" customHeight="1" x14ac:dyDescent="0.2">
      <c r="A303" s="7">
        <v>33970</v>
      </c>
      <c r="B303" s="111">
        <v>1993</v>
      </c>
      <c r="C303" s="8" t="s">
        <v>21</v>
      </c>
      <c r="D303" s="21">
        <v>57.173000000000002</v>
      </c>
      <c r="E303" s="10">
        <v>1.5542292799033713E-2</v>
      </c>
      <c r="F303" s="11" t="s">
        <v>30</v>
      </c>
      <c r="G303" s="12"/>
    </row>
    <row r="304" spans="1:7" ht="12.75" customHeight="1" x14ac:dyDescent="0.2">
      <c r="A304" s="7">
        <v>34001</v>
      </c>
      <c r="B304" s="112"/>
      <c r="C304" s="8" t="s">
        <v>22</v>
      </c>
      <c r="D304" s="21">
        <v>57.954999999999998</v>
      </c>
      <c r="E304" s="10">
        <v>1.3677784968429092E-2</v>
      </c>
      <c r="F304" s="11" t="s">
        <v>30</v>
      </c>
      <c r="G304" s="12"/>
    </row>
    <row r="305" spans="1:7" ht="12.75" customHeight="1" x14ac:dyDescent="0.2">
      <c r="A305" s="7">
        <v>34029</v>
      </c>
      <c r="B305" s="112"/>
      <c r="C305" s="8" t="s">
        <v>23</v>
      </c>
      <c r="D305" s="21">
        <v>58.383000000000003</v>
      </c>
      <c r="E305" s="10">
        <v>7.385040117332489E-3</v>
      </c>
      <c r="F305" s="11" t="s">
        <v>30</v>
      </c>
      <c r="G305" s="12"/>
    </row>
    <row r="306" spans="1:7" ht="12.75" customHeight="1" x14ac:dyDescent="0.2">
      <c r="A306" s="7">
        <v>34060</v>
      </c>
      <c r="B306" s="112"/>
      <c r="C306" s="8" t="s">
        <v>24</v>
      </c>
      <c r="D306" s="21">
        <v>59.142000000000003</v>
      </c>
      <c r="E306" s="10">
        <v>1.3000359693746473E-2</v>
      </c>
      <c r="F306" s="11" t="s">
        <v>30</v>
      </c>
      <c r="G306" s="12"/>
    </row>
    <row r="307" spans="1:7" ht="12.75" customHeight="1" x14ac:dyDescent="0.2">
      <c r="A307" s="7">
        <v>34090</v>
      </c>
      <c r="B307" s="112"/>
      <c r="C307" s="8" t="s">
        <v>25</v>
      </c>
      <c r="D307" s="21">
        <v>59.779000000000003</v>
      </c>
      <c r="E307" s="10">
        <v>1.077068749788645E-2</v>
      </c>
      <c r="F307" s="11" t="s">
        <v>30</v>
      </c>
      <c r="G307" s="12"/>
    </row>
    <row r="308" spans="1:7" ht="12.75" customHeight="1" x14ac:dyDescent="0.2">
      <c r="A308" s="7">
        <v>34121</v>
      </c>
      <c r="B308" s="112"/>
      <c r="C308" s="8" t="s">
        <v>26</v>
      </c>
      <c r="D308" s="21">
        <v>60.423999999999999</v>
      </c>
      <c r="E308" s="10">
        <v>1.0789742217166496E-2</v>
      </c>
      <c r="F308" s="11" t="s">
        <v>30</v>
      </c>
      <c r="G308" s="12"/>
    </row>
    <row r="309" spans="1:7" ht="12.75" customHeight="1" x14ac:dyDescent="0.2">
      <c r="A309" s="7">
        <v>34151</v>
      </c>
      <c r="B309" s="112"/>
      <c r="C309" s="8" t="s">
        <v>27</v>
      </c>
      <c r="D309" s="21">
        <v>60.292999999999999</v>
      </c>
      <c r="E309" s="10">
        <v>-2.1680127101813885E-3</v>
      </c>
      <c r="F309" s="11" t="s">
        <v>30</v>
      </c>
      <c r="G309" s="12"/>
    </row>
    <row r="310" spans="1:7" ht="12.75" customHeight="1" x14ac:dyDescent="0.2">
      <c r="A310" s="7">
        <v>34182</v>
      </c>
      <c r="B310" s="112"/>
      <c r="C310" s="8" t="s">
        <v>28</v>
      </c>
      <c r="D310" s="21">
        <v>60.030999999999999</v>
      </c>
      <c r="E310" s="10">
        <v>-4.3454464033967537E-3</v>
      </c>
      <c r="F310" s="11" t="s">
        <v>30</v>
      </c>
      <c r="G310" s="12"/>
    </row>
    <row r="311" spans="1:7" ht="12.75" customHeight="1" x14ac:dyDescent="0.2">
      <c r="A311" s="7">
        <v>34213</v>
      </c>
      <c r="B311" s="112"/>
      <c r="C311" s="8" t="s">
        <v>0</v>
      </c>
      <c r="D311" s="21">
        <v>60.073999999999998</v>
      </c>
      <c r="E311" s="10">
        <v>7.162965801002692E-4</v>
      </c>
      <c r="F311" s="11" t="s">
        <v>30</v>
      </c>
      <c r="G311" s="12"/>
    </row>
    <row r="312" spans="1:7" ht="12.75" customHeight="1" x14ac:dyDescent="0.2">
      <c r="A312" s="7">
        <v>34243</v>
      </c>
      <c r="B312" s="112"/>
      <c r="C312" s="8" t="s">
        <v>1</v>
      </c>
      <c r="D312" s="21">
        <v>60.502000000000002</v>
      </c>
      <c r="E312" s="10">
        <v>7.1245463927823082E-3</v>
      </c>
      <c r="F312" s="11" t="s">
        <v>30</v>
      </c>
      <c r="G312" s="12"/>
    </row>
    <row r="313" spans="1:7" ht="12.75" customHeight="1" x14ac:dyDescent="0.2">
      <c r="A313" s="7">
        <v>34274</v>
      </c>
      <c r="B313" s="112"/>
      <c r="C313" s="8" t="s">
        <v>2</v>
      </c>
      <c r="D313" s="21">
        <v>60.743000000000002</v>
      </c>
      <c r="E313" s="10">
        <v>3.9833393937390438E-3</v>
      </c>
      <c r="F313" s="11" t="s">
        <v>30</v>
      </c>
      <c r="G313" s="12"/>
    </row>
    <row r="314" spans="1:7" ht="12.75" customHeight="1" x14ac:dyDescent="0.2">
      <c r="A314" s="7">
        <v>34304</v>
      </c>
      <c r="B314" s="113"/>
      <c r="C314" s="8" t="s">
        <v>3</v>
      </c>
      <c r="D314" s="21">
        <v>61.313000000000002</v>
      </c>
      <c r="E314" s="10">
        <v>9.3837973099781084E-3</v>
      </c>
      <c r="F314" s="11" t="s">
        <v>30</v>
      </c>
      <c r="G314" s="12"/>
    </row>
    <row r="315" spans="1:7" ht="12.75" customHeight="1" x14ac:dyDescent="0.2">
      <c r="A315" s="7">
        <v>34335</v>
      </c>
      <c r="B315" s="111">
        <v>1994</v>
      </c>
      <c r="C315" s="8" t="s">
        <v>21</v>
      </c>
      <c r="D315" s="26">
        <v>61.206000000000003</v>
      </c>
      <c r="E315" s="10">
        <v>-1.7451437704891183E-3</v>
      </c>
      <c r="F315" s="11" t="s">
        <v>30</v>
      </c>
      <c r="G315" s="12"/>
    </row>
    <row r="316" spans="1:7" ht="12.75" customHeight="1" x14ac:dyDescent="0.2">
      <c r="A316" s="7">
        <v>34366</v>
      </c>
      <c r="B316" s="112"/>
      <c r="C316" s="8" t="s">
        <v>22</v>
      </c>
      <c r="D316" s="26">
        <v>61.613999999999997</v>
      </c>
      <c r="E316" s="10">
        <v>6.6660131359669661E-3</v>
      </c>
      <c r="F316" s="11" t="s">
        <v>30</v>
      </c>
      <c r="G316" s="12"/>
    </row>
    <row r="317" spans="1:7" ht="12.75" customHeight="1" x14ac:dyDescent="0.2">
      <c r="A317" s="7">
        <v>34394</v>
      </c>
      <c r="B317" s="112"/>
      <c r="C317" s="8" t="s">
        <v>23</v>
      </c>
      <c r="D317" s="26">
        <v>62.033999999999999</v>
      </c>
      <c r="E317" s="10">
        <v>6.816632583503777E-3</v>
      </c>
      <c r="F317" s="11" t="s">
        <v>30</v>
      </c>
      <c r="G317" s="12"/>
    </row>
    <row r="318" spans="1:7" ht="12.75" customHeight="1" x14ac:dyDescent="0.2">
      <c r="A318" s="7">
        <v>34425</v>
      </c>
      <c r="B318" s="112"/>
      <c r="C318" s="8" t="s">
        <v>24</v>
      </c>
      <c r="D318" s="26">
        <v>62.267000000000003</v>
      </c>
      <c r="E318" s="10">
        <v>3.7560047715769432E-3</v>
      </c>
      <c r="F318" s="11" t="s">
        <v>30</v>
      </c>
      <c r="G318" s="12"/>
    </row>
    <row r="319" spans="1:7" ht="12.75" customHeight="1" x14ac:dyDescent="0.2">
      <c r="A319" s="7">
        <v>34455</v>
      </c>
      <c r="B319" s="112"/>
      <c r="C319" s="8" t="s">
        <v>25</v>
      </c>
      <c r="D319" s="26">
        <v>62.83</v>
      </c>
      <c r="E319" s="10">
        <v>9.0417074855058902E-3</v>
      </c>
      <c r="F319" s="11" t="s">
        <v>30</v>
      </c>
      <c r="G319" s="12"/>
    </row>
    <row r="320" spans="1:7" ht="12.75" customHeight="1" x14ac:dyDescent="0.2">
      <c r="A320" s="7">
        <v>34486</v>
      </c>
      <c r="B320" s="112"/>
      <c r="C320" s="8" t="s">
        <v>26</v>
      </c>
      <c r="D320" s="26">
        <v>62.902000000000001</v>
      </c>
      <c r="E320" s="10">
        <v>1.1459493872354406E-3</v>
      </c>
      <c r="F320" s="11" t="s">
        <v>30</v>
      </c>
      <c r="G320" s="12"/>
    </row>
    <row r="321" spans="1:7" ht="12.75" customHeight="1" x14ac:dyDescent="0.2">
      <c r="A321" s="7">
        <v>34516</v>
      </c>
      <c r="B321" s="112"/>
      <c r="C321" s="8" t="s">
        <v>27</v>
      </c>
      <c r="D321" s="26">
        <v>63.603999999999999</v>
      </c>
      <c r="E321" s="10">
        <v>1.1160217481161142E-2</v>
      </c>
      <c r="F321" s="11" t="s">
        <v>30</v>
      </c>
      <c r="G321" s="12"/>
    </row>
    <row r="322" spans="1:7" ht="12.75" customHeight="1" x14ac:dyDescent="0.2">
      <c r="A322" s="7">
        <v>34547</v>
      </c>
      <c r="B322" s="112"/>
      <c r="C322" s="8" t="s">
        <v>28</v>
      </c>
      <c r="D322" s="26">
        <v>63.502000000000002</v>
      </c>
      <c r="E322" s="10">
        <v>-1.603672724985799E-3</v>
      </c>
      <c r="F322" s="11" t="s">
        <v>30</v>
      </c>
      <c r="G322" s="12"/>
    </row>
    <row r="323" spans="1:7" ht="12.75" customHeight="1" x14ac:dyDescent="0.2">
      <c r="A323" s="7">
        <v>34578</v>
      </c>
      <c r="B323" s="112"/>
      <c r="C323" s="8" t="s">
        <v>0</v>
      </c>
      <c r="D323" s="26">
        <v>63.463000000000001</v>
      </c>
      <c r="E323" s="10">
        <v>-6.1415388491703373E-4</v>
      </c>
      <c r="F323" s="11" t="s">
        <v>30</v>
      </c>
      <c r="G323" s="12"/>
    </row>
    <row r="324" spans="1:7" ht="12.75" customHeight="1" x14ac:dyDescent="0.2">
      <c r="A324" s="7">
        <v>34608</v>
      </c>
      <c r="B324" s="112"/>
      <c r="C324" s="8" t="s">
        <v>1</v>
      </c>
      <c r="D324" s="26">
        <v>63.5</v>
      </c>
      <c r="E324" s="10">
        <v>5.8301687597496227E-4</v>
      </c>
      <c r="F324" s="11" t="s">
        <v>30</v>
      </c>
      <c r="G324" s="12"/>
    </row>
    <row r="325" spans="1:7" ht="12.75" customHeight="1" x14ac:dyDescent="0.2">
      <c r="A325" s="7">
        <v>34639</v>
      </c>
      <c r="B325" s="112"/>
      <c r="C325" s="8" t="s">
        <v>2</v>
      </c>
      <c r="D325" s="26">
        <v>64.02</v>
      </c>
      <c r="E325" s="10">
        <v>8.188976377952694E-3</v>
      </c>
      <c r="F325" s="11" t="s">
        <v>30</v>
      </c>
      <c r="G325" s="12"/>
    </row>
    <row r="326" spans="1:7" ht="12.75" customHeight="1" x14ac:dyDescent="0.2">
      <c r="A326" s="7">
        <v>34669</v>
      </c>
      <c r="B326" s="113"/>
      <c r="C326" s="8" t="s">
        <v>3</v>
      </c>
      <c r="D326" s="26">
        <v>64.414000000000001</v>
      </c>
      <c r="E326" s="10">
        <v>6.1543267728835591E-3</v>
      </c>
      <c r="F326" s="11" t="s">
        <v>30</v>
      </c>
      <c r="G326" s="12"/>
    </row>
    <row r="327" spans="1:7" ht="12.75" customHeight="1" x14ac:dyDescent="0.2">
      <c r="A327" s="7">
        <v>34700</v>
      </c>
      <c r="B327" s="111">
        <v>1995</v>
      </c>
      <c r="C327" s="8" t="s">
        <v>21</v>
      </c>
      <c r="D327" s="21">
        <v>65.287999999999997</v>
      </c>
      <c r="E327" s="10">
        <v>1.3568478902101952E-2</v>
      </c>
      <c r="F327" s="11" t="s">
        <v>30</v>
      </c>
      <c r="G327" s="12"/>
    </row>
    <row r="328" spans="1:7" ht="12.75" customHeight="1" x14ac:dyDescent="0.2">
      <c r="A328" s="7">
        <v>34731</v>
      </c>
      <c r="B328" s="112"/>
      <c r="C328" s="8" t="s">
        <v>22</v>
      </c>
      <c r="D328" s="21">
        <v>65.451400000000007</v>
      </c>
      <c r="E328" s="10">
        <v>2.5027570150718353E-3</v>
      </c>
      <c r="F328" s="11" t="s">
        <v>30</v>
      </c>
      <c r="G328" s="12"/>
    </row>
    <row r="329" spans="1:7" ht="12.75" customHeight="1" x14ac:dyDescent="0.2">
      <c r="A329" s="7">
        <v>34759</v>
      </c>
      <c r="B329" s="112"/>
      <c r="C329" s="8" t="s">
        <v>23</v>
      </c>
      <c r="D329" s="26">
        <v>65.58</v>
      </c>
      <c r="E329" s="10">
        <v>1.9648166425774178E-3</v>
      </c>
      <c r="F329" s="11" t="s">
        <v>30</v>
      </c>
      <c r="G329" s="12"/>
    </row>
    <row r="330" spans="1:7" ht="12.75" customHeight="1" x14ac:dyDescent="0.2">
      <c r="A330" s="7">
        <v>34790</v>
      </c>
      <c r="B330" s="112"/>
      <c r="C330" s="8" t="s">
        <v>24</v>
      </c>
      <c r="D330" s="26">
        <v>65.863</v>
      </c>
      <c r="E330" s="10">
        <v>4.3153400426959631E-3</v>
      </c>
      <c r="F330" s="11" t="s">
        <v>30</v>
      </c>
      <c r="G330" s="12"/>
    </row>
    <row r="331" spans="1:7" ht="12.75" customHeight="1" x14ac:dyDescent="0.2">
      <c r="A331" s="7">
        <v>34820</v>
      </c>
      <c r="B331" s="112"/>
      <c r="C331" s="8" t="s">
        <v>25</v>
      </c>
      <c r="D331" s="26">
        <v>66.400999999999996</v>
      </c>
      <c r="E331" s="10">
        <v>8.1684709169032189E-3</v>
      </c>
      <c r="F331" s="11" t="s">
        <v>30</v>
      </c>
      <c r="G331" s="12"/>
    </row>
    <row r="332" spans="1:7" ht="12.75" customHeight="1" x14ac:dyDescent="0.2">
      <c r="A332" s="7">
        <v>34851</v>
      </c>
      <c r="B332" s="112"/>
      <c r="C332" s="8" t="s">
        <v>26</v>
      </c>
      <c r="D332" s="26">
        <v>66.375</v>
      </c>
      <c r="E332" s="10">
        <v>-3.9156036806668948E-4</v>
      </c>
      <c r="F332" s="11" t="s">
        <v>30</v>
      </c>
      <c r="G332" s="12"/>
    </row>
    <row r="333" spans="1:7" ht="12.75" customHeight="1" x14ac:dyDescent="0.2">
      <c r="A333" s="7">
        <v>34881</v>
      </c>
      <c r="B333" s="112"/>
      <c r="C333" s="8" t="s">
        <v>27</v>
      </c>
      <c r="D333" s="26">
        <v>66.680999999999997</v>
      </c>
      <c r="E333" s="10">
        <v>4.6101694915253845E-3</v>
      </c>
      <c r="F333" s="11" t="s">
        <v>30</v>
      </c>
      <c r="G333" s="12"/>
    </row>
    <row r="334" spans="1:7" ht="12.75" customHeight="1" x14ac:dyDescent="0.2">
      <c r="A334" s="7">
        <v>34912</v>
      </c>
      <c r="B334" s="112"/>
      <c r="C334" s="8" t="s">
        <v>28</v>
      </c>
      <c r="D334" s="26">
        <v>67.369</v>
      </c>
      <c r="E334" s="10">
        <v>1.0317781676939494E-2</v>
      </c>
      <c r="F334" s="11" t="s">
        <v>30</v>
      </c>
      <c r="G334" s="12"/>
    </row>
    <row r="335" spans="1:7" ht="12.75" customHeight="1" x14ac:dyDescent="0.2">
      <c r="A335" s="7">
        <v>34943</v>
      </c>
      <c r="B335" s="112"/>
      <c r="C335" s="8" t="s">
        <v>0</v>
      </c>
      <c r="D335" s="26">
        <v>67.614000000000004</v>
      </c>
      <c r="E335" s="10">
        <v>3.6366874972168883E-3</v>
      </c>
      <c r="F335" s="11" t="s">
        <v>30</v>
      </c>
      <c r="G335" s="12"/>
    </row>
    <row r="336" spans="1:7" ht="12.75" customHeight="1" x14ac:dyDescent="0.2">
      <c r="A336" s="7">
        <v>34973</v>
      </c>
      <c r="B336" s="112"/>
      <c r="C336" s="8" t="s">
        <v>1</v>
      </c>
      <c r="D336" s="26">
        <v>67.787999999999997</v>
      </c>
      <c r="E336" s="10">
        <v>2.5734315378470787E-3</v>
      </c>
      <c r="F336" s="11" t="s">
        <v>30</v>
      </c>
      <c r="G336" s="12"/>
    </row>
    <row r="337" spans="1:7" ht="12.75" customHeight="1" x14ac:dyDescent="0.2">
      <c r="A337" s="7">
        <v>35004</v>
      </c>
      <c r="B337" s="112"/>
      <c r="C337" s="8" t="s">
        <v>2</v>
      </c>
      <c r="D337" s="26">
        <v>67.784000000000006</v>
      </c>
      <c r="E337" s="10">
        <v>-5.9007493951594348E-5</v>
      </c>
      <c r="F337" s="11" t="s">
        <v>30</v>
      </c>
      <c r="G337" s="12"/>
    </row>
    <row r="338" spans="1:7" ht="12.75" customHeight="1" x14ac:dyDescent="0.2">
      <c r="A338" s="7">
        <v>35034</v>
      </c>
      <c r="B338" s="113"/>
      <c r="C338" s="8" t="s">
        <v>3</v>
      </c>
      <c r="D338" s="26">
        <v>67.66</v>
      </c>
      <c r="E338" s="10">
        <v>-1.8293402572879946E-3</v>
      </c>
      <c r="F338" s="11" t="s">
        <v>30</v>
      </c>
      <c r="G338" s="12"/>
    </row>
    <row r="339" spans="1:7" ht="15" customHeight="1" x14ac:dyDescent="0.2">
      <c r="A339" s="7">
        <v>35065</v>
      </c>
      <c r="B339" s="111">
        <v>1996</v>
      </c>
      <c r="C339" s="8" t="s">
        <v>21</v>
      </c>
      <c r="D339" s="27">
        <v>67.849999999999994</v>
      </c>
      <c r="E339" s="10">
        <v>2.8081584392550657E-3</v>
      </c>
      <c r="F339" s="11" t="s">
        <v>30</v>
      </c>
      <c r="G339" s="12"/>
    </row>
    <row r="340" spans="1:7" ht="15" customHeight="1" x14ac:dyDescent="0.2">
      <c r="A340" s="7">
        <v>35096</v>
      </c>
      <c r="B340" s="112"/>
      <c r="C340" s="8" t="s">
        <v>22</v>
      </c>
      <c r="D340" s="27">
        <v>67.807000000000002</v>
      </c>
      <c r="E340" s="10">
        <v>-6.3375092114947916E-4</v>
      </c>
      <c r="F340" s="11" t="s">
        <v>30</v>
      </c>
      <c r="G340" s="12"/>
    </row>
    <row r="341" spans="1:7" ht="15" customHeight="1" x14ac:dyDescent="0.2">
      <c r="A341" s="7">
        <v>35125</v>
      </c>
      <c r="B341" s="112"/>
      <c r="C341" s="8" t="s">
        <v>23</v>
      </c>
      <c r="D341" s="27">
        <v>68.070999999999998</v>
      </c>
      <c r="E341" s="10">
        <v>3.8934033359387054E-3</v>
      </c>
      <c r="F341" s="11" t="s">
        <v>30</v>
      </c>
      <c r="G341" s="12"/>
    </row>
    <row r="342" spans="1:7" ht="15" customHeight="1" x14ac:dyDescent="0.2">
      <c r="A342" s="7">
        <v>35156</v>
      </c>
      <c r="B342" s="112"/>
      <c r="C342" s="8" t="s">
        <v>24</v>
      </c>
      <c r="D342" s="27">
        <v>67.927999999999997</v>
      </c>
      <c r="E342" s="10">
        <v>-2.1007477486741886E-3</v>
      </c>
      <c r="F342" s="11" t="s">
        <v>30</v>
      </c>
      <c r="G342" s="12"/>
    </row>
    <row r="343" spans="1:7" ht="15" customHeight="1" x14ac:dyDescent="0.2">
      <c r="A343" s="7">
        <v>35186</v>
      </c>
      <c r="B343" s="112"/>
      <c r="C343" s="8" t="s">
        <v>25</v>
      </c>
      <c r="D343" s="27">
        <v>67.846999999999994</v>
      </c>
      <c r="E343" s="10">
        <v>-1.1924390531151082E-3</v>
      </c>
      <c r="F343" s="11" t="s">
        <v>30</v>
      </c>
      <c r="G343" s="12"/>
    </row>
    <row r="344" spans="1:7" ht="15" customHeight="1" x14ac:dyDescent="0.2">
      <c r="A344" s="7">
        <v>35217</v>
      </c>
      <c r="B344" s="112"/>
      <c r="C344" s="8" t="s">
        <v>26</v>
      </c>
      <c r="D344" s="27">
        <v>67.98</v>
      </c>
      <c r="E344" s="10">
        <v>1.9602930122188129E-3</v>
      </c>
      <c r="F344" s="11" t="s">
        <v>30</v>
      </c>
      <c r="G344" s="12"/>
    </row>
    <row r="345" spans="1:7" ht="15" customHeight="1" x14ac:dyDescent="0.2">
      <c r="A345" s="7">
        <v>35247</v>
      </c>
      <c r="B345" s="112"/>
      <c r="C345" s="8" t="s">
        <v>27</v>
      </c>
      <c r="D345" s="27">
        <v>67.918999999999997</v>
      </c>
      <c r="E345" s="10">
        <v>-8.9732274198303977E-4</v>
      </c>
      <c r="F345" s="11" t="s">
        <v>30</v>
      </c>
      <c r="G345" s="12"/>
    </row>
    <row r="346" spans="1:7" ht="15" customHeight="1" x14ac:dyDescent="0.2">
      <c r="A346" s="7">
        <v>35278</v>
      </c>
      <c r="B346" s="112"/>
      <c r="C346" s="8" t="s">
        <v>28</v>
      </c>
      <c r="D346" s="27">
        <v>67.820999999999998</v>
      </c>
      <c r="E346" s="10">
        <v>-1.4428952134159657E-3</v>
      </c>
      <c r="F346" s="11" t="s">
        <v>30</v>
      </c>
      <c r="G346" s="12"/>
    </row>
    <row r="347" spans="1:7" ht="15" customHeight="1" x14ac:dyDescent="0.2">
      <c r="A347" s="7">
        <v>35309</v>
      </c>
      <c r="B347" s="112"/>
      <c r="C347" s="8" t="s">
        <v>0</v>
      </c>
      <c r="D347" s="27">
        <v>67.753</v>
      </c>
      <c r="E347" s="10">
        <v>-1.0026393005116091E-3</v>
      </c>
      <c r="F347" s="11" t="s">
        <v>30</v>
      </c>
      <c r="G347" s="12"/>
    </row>
    <row r="348" spans="1:7" ht="15" customHeight="1" x14ac:dyDescent="0.2">
      <c r="A348" s="7">
        <v>35339</v>
      </c>
      <c r="B348" s="112"/>
      <c r="C348" s="8" t="s">
        <v>1</v>
      </c>
      <c r="D348" s="27">
        <v>68.102000000000004</v>
      </c>
      <c r="E348" s="10">
        <v>5.1510634215459648E-3</v>
      </c>
      <c r="F348" s="11" t="s">
        <v>30</v>
      </c>
      <c r="G348" s="12"/>
    </row>
    <row r="349" spans="1:7" ht="15" customHeight="1" x14ac:dyDescent="0.2">
      <c r="A349" s="7">
        <v>35370</v>
      </c>
      <c r="B349" s="112"/>
      <c r="C349" s="8" t="s">
        <v>2</v>
      </c>
      <c r="D349" s="27">
        <v>67.968999999999994</v>
      </c>
      <c r="E349" s="10">
        <v>-1.9529529235559862E-3</v>
      </c>
      <c r="F349" s="11" t="s">
        <v>30</v>
      </c>
      <c r="G349" s="12"/>
    </row>
    <row r="350" spans="1:7" ht="15" customHeight="1" x14ac:dyDescent="0.2">
      <c r="A350" s="7">
        <v>35400</v>
      </c>
      <c r="B350" s="113"/>
      <c r="C350" s="8" t="s">
        <v>3</v>
      </c>
      <c r="D350" s="27">
        <v>68.043999999999997</v>
      </c>
      <c r="E350" s="10">
        <v>1.1034442172167143E-3</v>
      </c>
      <c r="F350" s="11" t="s">
        <v>30</v>
      </c>
      <c r="G350" s="12"/>
    </row>
    <row r="351" spans="1:7" ht="15" customHeight="1" x14ac:dyDescent="0.2">
      <c r="A351" s="7">
        <v>35431</v>
      </c>
      <c r="B351" s="111">
        <v>1997</v>
      </c>
      <c r="C351" s="8" t="s">
        <v>21</v>
      </c>
      <c r="D351" s="27">
        <v>67.731999999999999</v>
      </c>
      <c r="E351" s="10">
        <v>-4.5852683557697609E-3</v>
      </c>
      <c r="F351" s="11" t="s">
        <v>30</v>
      </c>
      <c r="G351" s="12"/>
    </row>
    <row r="352" spans="1:7" ht="15" customHeight="1" x14ac:dyDescent="0.2">
      <c r="A352" s="7">
        <v>35462</v>
      </c>
      <c r="B352" s="112"/>
      <c r="C352" s="8" t="s">
        <v>22</v>
      </c>
      <c r="D352" s="27">
        <v>67.587000000000003</v>
      </c>
      <c r="E352" s="10">
        <v>-2.1407901730348435E-3</v>
      </c>
      <c r="F352" s="11" t="s">
        <v>30</v>
      </c>
      <c r="G352" s="12"/>
    </row>
    <row r="353" spans="1:7" ht="15" customHeight="1" x14ac:dyDescent="0.2">
      <c r="A353" s="7">
        <v>35490</v>
      </c>
      <c r="B353" s="112"/>
      <c r="C353" s="8" t="s">
        <v>23</v>
      </c>
      <c r="D353" s="27">
        <v>67.397000000000006</v>
      </c>
      <c r="E353" s="10">
        <v>-2.8111915013241855E-3</v>
      </c>
      <c r="F353" s="11" t="s">
        <v>30</v>
      </c>
      <c r="G353" s="12"/>
    </row>
    <row r="354" spans="1:7" ht="15" customHeight="1" x14ac:dyDescent="0.2">
      <c r="A354" s="7">
        <v>35521</v>
      </c>
      <c r="B354" s="112"/>
      <c r="C354" s="8" t="s">
        <v>24</v>
      </c>
      <c r="D354" s="27">
        <v>67.566999999999993</v>
      </c>
      <c r="E354" s="10">
        <v>2.5223674644270144E-3</v>
      </c>
      <c r="F354" s="11" t="s">
        <v>30</v>
      </c>
      <c r="G354" s="12"/>
    </row>
    <row r="355" spans="1:7" ht="15" customHeight="1" x14ac:dyDescent="0.2">
      <c r="A355" s="7">
        <v>35551</v>
      </c>
      <c r="B355" s="112"/>
      <c r="C355" s="8" t="s">
        <v>25</v>
      </c>
      <c r="D355" s="27">
        <v>67.707999999999998</v>
      </c>
      <c r="E355" s="10">
        <v>2.0868175292673252E-3</v>
      </c>
      <c r="F355" s="11" t="s">
        <v>30</v>
      </c>
      <c r="G355" s="12"/>
    </row>
    <row r="356" spans="1:7" ht="15" customHeight="1" x14ac:dyDescent="0.2">
      <c r="A356" s="7">
        <v>35582</v>
      </c>
      <c r="B356" s="112"/>
      <c r="C356" s="8" t="s">
        <v>26</v>
      </c>
      <c r="D356" s="27">
        <v>67.637</v>
      </c>
      <c r="E356" s="10">
        <v>-1.0486205470549707E-3</v>
      </c>
      <c r="F356" s="11" t="s">
        <v>30</v>
      </c>
      <c r="G356" s="12"/>
    </row>
    <row r="357" spans="1:7" ht="15" customHeight="1" x14ac:dyDescent="0.2">
      <c r="A357" s="7">
        <v>35612</v>
      </c>
      <c r="B357" s="112"/>
      <c r="C357" s="8" t="s">
        <v>27</v>
      </c>
      <c r="D357" s="27">
        <v>67.495999999999995</v>
      </c>
      <c r="E357" s="10">
        <v>-2.0846578056390045E-3</v>
      </c>
      <c r="F357" s="11" t="s">
        <v>30</v>
      </c>
      <c r="G357" s="12"/>
    </row>
    <row r="358" spans="1:7" ht="15" customHeight="1" x14ac:dyDescent="0.2">
      <c r="A358" s="7">
        <v>35643</v>
      </c>
      <c r="B358" s="112"/>
      <c r="C358" s="8" t="s">
        <v>28</v>
      </c>
      <c r="D358" s="27">
        <v>67.415000000000006</v>
      </c>
      <c r="E358" s="10">
        <v>-1.2000711153251876E-3</v>
      </c>
      <c r="F358" s="11" t="s">
        <v>30</v>
      </c>
      <c r="G358" s="12"/>
    </row>
    <row r="359" spans="1:7" ht="15" customHeight="1" x14ac:dyDescent="0.2">
      <c r="A359" s="7">
        <v>35674</v>
      </c>
      <c r="B359" s="112"/>
      <c r="C359" s="8" t="s">
        <v>0</v>
      </c>
      <c r="D359" s="27">
        <v>67.231999999999999</v>
      </c>
      <c r="E359" s="10">
        <v>-2.714529407402016E-3</v>
      </c>
      <c r="F359" s="11" t="s">
        <v>30</v>
      </c>
      <c r="G359" s="12"/>
    </row>
    <row r="360" spans="1:7" ht="15" customHeight="1" x14ac:dyDescent="0.2">
      <c r="A360" s="7">
        <v>35704</v>
      </c>
      <c r="B360" s="112"/>
      <c r="C360" s="8" t="s">
        <v>1</v>
      </c>
      <c r="D360" s="27">
        <v>67.131</v>
      </c>
      <c r="E360" s="10">
        <v>-1.502260828177045E-3</v>
      </c>
      <c r="F360" s="11" t="s">
        <v>30</v>
      </c>
      <c r="G360" s="12"/>
    </row>
    <row r="361" spans="1:7" ht="15" customHeight="1" x14ac:dyDescent="0.2">
      <c r="A361" s="7">
        <v>35735</v>
      </c>
      <c r="B361" s="112"/>
      <c r="C361" s="8" t="s">
        <v>2</v>
      </c>
      <c r="D361" s="27">
        <v>66.995000000000005</v>
      </c>
      <c r="E361" s="10">
        <v>-2.0258896783899492E-3</v>
      </c>
      <c r="F361" s="11" t="s">
        <v>30</v>
      </c>
      <c r="G361" s="12"/>
    </row>
    <row r="362" spans="1:7" ht="15" customHeight="1" x14ac:dyDescent="0.2">
      <c r="A362" s="7">
        <v>35765</v>
      </c>
      <c r="B362" s="113"/>
      <c r="C362" s="8" t="s">
        <v>3</v>
      </c>
      <c r="D362" s="27">
        <v>67.009</v>
      </c>
      <c r="E362" s="10">
        <v>2.0897081871775196E-4</v>
      </c>
      <c r="F362" s="11" t="s">
        <v>30</v>
      </c>
      <c r="G362" s="12"/>
    </row>
    <row r="363" spans="1:7" ht="15" customHeight="1" x14ac:dyDescent="0.2">
      <c r="A363" s="7">
        <v>35796</v>
      </c>
      <c r="B363" s="111">
        <v>1998</v>
      </c>
      <c r="C363" s="8" t="s">
        <v>21</v>
      </c>
      <c r="D363" s="27">
        <v>67.031999999999996</v>
      </c>
      <c r="E363" s="10">
        <v>3.4323747556292637E-4</v>
      </c>
      <c r="F363" s="11" t="s">
        <v>30</v>
      </c>
      <c r="G363" s="12"/>
    </row>
    <row r="364" spans="1:7" ht="15" customHeight="1" x14ac:dyDescent="0.2">
      <c r="A364" s="7">
        <v>35827</v>
      </c>
      <c r="B364" s="112"/>
      <c r="C364" s="8" t="s">
        <v>22</v>
      </c>
      <c r="D364" s="27">
        <v>66.975999999999999</v>
      </c>
      <c r="E364" s="10">
        <v>-8.3542188805342803E-4</v>
      </c>
      <c r="F364" s="11" t="s">
        <v>30</v>
      </c>
      <c r="G364" s="12"/>
    </row>
    <row r="365" spans="1:7" ht="15" customHeight="1" x14ac:dyDescent="0.2">
      <c r="A365" s="7">
        <v>35855</v>
      </c>
      <c r="B365" s="112"/>
      <c r="C365" s="8" t="s">
        <v>23</v>
      </c>
      <c r="D365" s="27">
        <v>67.218000000000004</v>
      </c>
      <c r="E365" s="10">
        <v>3.6132345914955274E-3</v>
      </c>
      <c r="F365" s="11" t="s">
        <v>30</v>
      </c>
      <c r="G365" s="12"/>
    </row>
    <row r="366" spans="1:7" ht="15" customHeight="1" x14ac:dyDescent="0.2">
      <c r="A366" s="7">
        <v>35886</v>
      </c>
      <c r="B366" s="112"/>
      <c r="C366" s="8" t="s">
        <v>24</v>
      </c>
      <c r="D366" s="27">
        <v>67.335999999999999</v>
      </c>
      <c r="E366" s="10">
        <v>1.7554821625159183E-3</v>
      </c>
      <c r="F366" s="11" t="s">
        <v>30</v>
      </c>
      <c r="G366" s="12"/>
    </row>
    <row r="367" spans="1:7" ht="15" customHeight="1" x14ac:dyDescent="0.2">
      <c r="A367" s="7">
        <v>35916</v>
      </c>
      <c r="B367" s="112"/>
      <c r="C367" s="8" t="s">
        <v>25</v>
      </c>
      <c r="D367" s="27">
        <v>67.429000000000002</v>
      </c>
      <c r="E367" s="10">
        <v>1.381133420458648E-3</v>
      </c>
      <c r="F367" s="11" t="s">
        <v>30</v>
      </c>
      <c r="G367" s="12"/>
    </row>
    <row r="368" spans="1:7" ht="15" customHeight="1" x14ac:dyDescent="0.2">
      <c r="A368" s="7">
        <v>35947</v>
      </c>
      <c r="B368" s="112"/>
      <c r="C368" s="8" t="s">
        <v>26</v>
      </c>
      <c r="D368" s="27">
        <v>67.290999999999997</v>
      </c>
      <c r="E368" s="10">
        <v>-2.0465971614587971E-3</v>
      </c>
      <c r="F368" s="11" t="s">
        <v>30</v>
      </c>
      <c r="G368" s="12"/>
    </row>
    <row r="369" spans="1:7" ht="15" customHeight="1" x14ac:dyDescent="0.2">
      <c r="A369" s="7">
        <v>35977</v>
      </c>
      <c r="B369" s="112"/>
      <c r="C369" s="8" t="s">
        <v>27</v>
      </c>
      <c r="D369" s="27">
        <v>67.233999999999995</v>
      </c>
      <c r="E369" s="10">
        <v>-8.4706721552662559E-4</v>
      </c>
      <c r="F369" s="11" t="s">
        <v>30</v>
      </c>
      <c r="G369" s="12"/>
    </row>
    <row r="370" spans="1:7" ht="15" customHeight="1" x14ac:dyDescent="0.2">
      <c r="A370" s="7">
        <v>36008</v>
      </c>
      <c r="B370" s="112"/>
      <c r="C370" s="8" t="s">
        <v>28</v>
      </c>
      <c r="D370" s="27">
        <v>67.137</v>
      </c>
      <c r="E370" s="10">
        <v>-1.4427224321027191E-3</v>
      </c>
      <c r="F370" s="11" t="s">
        <v>30</v>
      </c>
      <c r="G370" s="12"/>
    </row>
    <row r="371" spans="1:7" ht="15" customHeight="1" x14ac:dyDescent="0.2">
      <c r="A371" s="7">
        <v>36039</v>
      </c>
      <c r="B371" s="112"/>
      <c r="C371" s="8" t="s">
        <v>0</v>
      </c>
      <c r="D371" s="27">
        <v>67.072999999999993</v>
      </c>
      <c r="E371" s="10">
        <v>-9.5327464736296168E-4</v>
      </c>
      <c r="F371" s="11" t="s">
        <v>30</v>
      </c>
      <c r="G371" s="12"/>
    </row>
    <row r="372" spans="1:7" ht="15" customHeight="1" x14ac:dyDescent="0.2">
      <c r="A372" s="7">
        <v>36069</v>
      </c>
      <c r="B372" s="112"/>
      <c r="C372" s="8" t="s">
        <v>1</v>
      </c>
      <c r="D372" s="27">
        <v>67.021000000000001</v>
      </c>
      <c r="E372" s="10">
        <v>-7.7527470069912638E-4</v>
      </c>
      <c r="F372" s="11" t="s">
        <v>30</v>
      </c>
      <c r="G372" s="12"/>
    </row>
    <row r="373" spans="1:7" ht="15" customHeight="1" x14ac:dyDescent="0.2">
      <c r="A373" s="7">
        <v>36100</v>
      </c>
      <c r="B373" s="112"/>
      <c r="C373" s="8" t="s">
        <v>2</v>
      </c>
      <c r="D373" s="27">
        <v>66.847999999999999</v>
      </c>
      <c r="E373" s="10">
        <v>-2.5812804941734951E-3</v>
      </c>
      <c r="F373" s="11" t="s">
        <v>30</v>
      </c>
      <c r="G373" s="12"/>
    </row>
    <row r="374" spans="1:7" ht="15" customHeight="1" x14ac:dyDescent="0.2">
      <c r="A374" s="7">
        <v>36130</v>
      </c>
      <c r="B374" s="113"/>
      <c r="C374" s="8" t="s">
        <v>3</v>
      </c>
      <c r="D374" s="27">
        <v>66.846000000000004</v>
      </c>
      <c r="E374" s="10">
        <v>-2.9918621349858467E-5</v>
      </c>
      <c r="F374" s="11" t="s">
        <v>30</v>
      </c>
      <c r="G374" s="12"/>
    </row>
    <row r="375" spans="1:7" ht="15" customHeight="1" x14ac:dyDescent="0.2">
      <c r="A375" s="7">
        <v>36161</v>
      </c>
      <c r="B375" s="111">
        <v>1999</v>
      </c>
      <c r="C375" s="8" t="s">
        <v>21</v>
      </c>
      <c r="D375" s="27">
        <v>66.662000000000006</v>
      </c>
      <c r="E375" s="10">
        <v>-2.7525955180563908E-3</v>
      </c>
      <c r="F375" s="11" t="s">
        <v>30</v>
      </c>
      <c r="G375" s="12"/>
    </row>
    <row r="376" spans="1:7" ht="15" customHeight="1" x14ac:dyDescent="0.2">
      <c r="A376" s="7">
        <v>36192</v>
      </c>
      <c r="B376" s="112"/>
      <c r="C376" s="8" t="s">
        <v>22</v>
      </c>
      <c r="D376" s="27">
        <v>66.497</v>
      </c>
      <c r="E376" s="10">
        <v>-2.4751732621284424E-3</v>
      </c>
      <c r="F376" s="11" t="s">
        <v>30</v>
      </c>
      <c r="G376" s="12"/>
    </row>
    <row r="377" spans="1:7" ht="15" customHeight="1" x14ac:dyDescent="0.2">
      <c r="A377" s="7">
        <v>36220</v>
      </c>
      <c r="B377" s="112"/>
      <c r="C377" s="8" t="s">
        <v>23</v>
      </c>
      <c r="D377" s="27">
        <v>66.296000000000006</v>
      </c>
      <c r="E377" s="10">
        <v>-3.0226927530564297E-3</v>
      </c>
      <c r="F377" s="11" t="s">
        <v>30</v>
      </c>
      <c r="G377" s="12"/>
    </row>
    <row r="378" spans="1:7" ht="15" customHeight="1" x14ac:dyDescent="0.2">
      <c r="A378" s="7">
        <v>36251</v>
      </c>
      <c r="B378" s="112"/>
      <c r="C378" s="8" t="s">
        <v>24</v>
      </c>
      <c r="D378" s="27">
        <v>65.98</v>
      </c>
      <c r="E378" s="10">
        <v>-4.7665017497285278E-3</v>
      </c>
      <c r="F378" s="11" t="s">
        <v>30</v>
      </c>
      <c r="G378" s="12"/>
    </row>
    <row r="379" spans="1:7" ht="15" customHeight="1" x14ac:dyDescent="0.2">
      <c r="A379" s="7">
        <v>36281</v>
      </c>
      <c r="B379" s="112"/>
      <c r="C379" s="8" t="s">
        <v>25</v>
      </c>
      <c r="D379" s="27">
        <v>65.95</v>
      </c>
      <c r="E379" s="10">
        <v>-4.5468323734466708E-4</v>
      </c>
      <c r="F379" s="11" t="s">
        <v>30</v>
      </c>
      <c r="G379" s="12"/>
    </row>
    <row r="380" spans="1:7" ht="15" customHeight="1" x14ac:dyDescent="0.2">
      <c r="A380" s="7">
        <v>36312</v>
      </c>
      <c r="B380" s="112"/>
      <c r="C380" s="8" t="s">
        <v>26</v>
      </c>
      <c r="D380" s="27">
        <v>65.724999999999994</v>
      </c>
      <c r="E380" s="10">
        <v>-3.4116755117514557E-3</v>
      </c>
      <c r="F380" s="11" t="s">
        <v>30</v>
      </c>
      <c r="G380" s="12"/>
    </row>
    <row r="381" spans="1:7" ht="15" customHeight="1" x14ac:dyDescent="0.2">
      <c r="A381" s="7">
        <v>36342</v>
      </c>
      <c r="B381" s="112"/>
      <c r="C381" s="8" t="s">
        <v>27</v>
      </c>
      <c r="D381" s="27">
        <v>65.587000000000003</v>
      </c>
      <c r="E381" s="10">
        <v>-2.0996576645110846E-3</v>
      </c>
      <c r="F381" s="11" t="s">
        <v>30</v>
      </c>
      <c r="G381" s="12"/>
    </row>
    <row r="382" spans="1:7" ht="15" customHeight="1" x14ac:dyDescent="0.2">
      <c r="A382" s="7">
        <v>36373</v>
      </c>
      <c r="B382" s="112"/>
      <c r="C382" s="8" t="s">
        <v>28</v>
      </c>
      <c r="D382" s="27">
        <v>65.518000000000001</v>
      </c>
      <c r="E382" s="10">
        <v>-1.0520377513836981E-3</v>
      </c>
      <c r="F382" s="11" t="s">
        <v>30</v>
      </c>
      <c r="G382" s="12"/>
    </row>
    <row r="383" spans="1:7" ht="15" customHeight="1" x14ac:dyDescent="0.2">
      <c r="A383" s="7">
        <v>36404</v>
      </c>
      <c r="B383" s="112"/>
      <c r="C383" s="8" t="s">
        <v>0</v>
      </c>
      <c r="D383" s="27">
        <v>65.293999999999997</v>
      </c>
      <c r="E383" s="10">
        <v>-3.4189077810678555E-3</v>
      </c>
      <c r="F383" s="11" t="s">
        <v>30</v>
      </c>
      <c r="G383" s="12"/>
    </row>
    <row r="384" spans="1:7" ht="15" customHeight="1" x14ac:dyDescent="0.2">
      <c r="A384" s="7">
        <v>36434</v>
      </c>
      <c r="B384" s="112"/>
      <c r="C384" s="8" t="s">
        <v>1</v>
      </c>
      <c r="D384" s="27">
        <v>65.143000000000001</v>
      </c>
      <c r="E384" s="10">
        <v>-2.3126167794896356E-3</v>
      </c>
      <c r="F384" s="11" t="s">
        <v>30</v>
      </c>
      <c r="G384" s="12"/>
    </row>
    <row r="385" spans="1:7" ht="15" customHeight="1" x14ac:dyDescent="0.2">
      <c r="A385" s="7">
        <v>36465</v>
      </c>
      <c r="B385" s="112"/>
      <c r="C385" s="8" t="s">
        <v>2</v>
      </c>
      <c r="D385" s="27">
        <v>64.941000000000003</v>
      </c>
      <c r="E385" s="10">
        <v>-3.1008703928280578E-3</v>
      </c>
      <c r="F385" s="11" t="s">
        <v>30</v>
      </c>
      <c r="G385" s="12"/>
    </row>
    <row r="386" spans="1:7" ht="15" customHeight="1" x14ac:dyDescent="0.2">
      <c r="A386" s="7">
        <v>36495</v>
      </c>
      <c r="B386" s="113"/>
      <c r="C386" s="8" t="s">
        <v>3</v>
      </c>
      <c r="D386" s="27">
        <v>65.28</v>
      </c>
      <c r="E386" s="10">
        <v>5.2201228807686765E-3</v>
      </c>
      <c r="F386" s="11" t="s">
        <v>30</v>
      </c>
      <c r="G386" s="12"/>
    </row>
    <row r="387" spans="1:7" ht="15" customHeight="1" x14ac:dyDescent="0.2">
      <c r="A387" s="7">
        <v>36526</v>
      </c>
      <c r="B387" s="111">
        <v>2000</v>
      </c>
      <c r="C387" s="8" t="s">
        <v>21</v>
      </c>
      <c r="D387" s="27">
        <v>65.049000000000007</v>
      </c>
      <c r="E387" s="10">
        <v>-3.5386029411763869E-3</v>
      </c>
      <c r="F387" s="11" t="s">
        <v>30</v>
      </c>
      <c r="G387" s="12"/>
    </row>
    <row r="388" spans="1:7" ht="15" customHeight="1" x14ac:dyDescent="0.2">
      <c r="A388" s="7">
        <v>36557</v>
      </c>
      <c r="B388" s="112"/>
      <c r="C388" s="8" t="s">
        <v>22</v>
      </c>
      <c r="D388" s="27">
        <v>65.102999999999994</v>
      </c>
      <c r="E388" s="10">
        <v>8.3014343033694336E-4</v>
      </c>
      <c r="F388" s="11" t="s">
        <v>30</v>
      </c>
      <c r="G388" s="12"/>
    </row>
    <row r="389" spans="1:7" ht="15" customHeight="1" x14ac:dyDescent="0.2">
      <c r="A389" s="7">
        <v>36586</v>
      </c>
      <c r="B389" s="112"/>
      <c r="C389" s="8" t="s">
        <v>23</v>
      </c>
      <c r="D389" s="27">
        <v>65.097999999999999</v>
      </c>
      <c r="E389" s="10">
        <v>-7.6801376280593109E-5</v>
      </c>
      <c r="F389" s="11" t="s">
        <v>30</v>
      </c>
      <c r="G389" s="12"/>
    </row>
    <row r="390" spans="1:7" ht="15" customHeight="1" x14ac:dyDescent="0.2">
      <c r="A390" s="7">
        <v>36617</v>
      </c>
      <c r="B390" s="112"/>
      <c r="C390" s="8" t="s">
        <v>24</v>
      </c>
      <c r="D390" s="27">
        <v>65.138000000000005</v>
      </c>
      <c r="E390" s="10">
        <v>6.1445820148094035E-4</v>
      </c>
      <c r="F390" s="11" t="s">
        <v>30</v>
      </c>
      <c r="G390" s="12"/>
    </row>
    <row r="391" spans="1:7" ht="15" customHeight="1" x14ac:dyDescent="0.2">
      <c r="A391" s="7">
        <v>36647</v>
      </c>
      <c r="B391" s="112"/>
      <c r="C391" s="8" t="s">
        <v>25</v>
      </c>
      <c r="D391" s="27">
        <v>65.028999999999996</v>
      </c>
      <c r="E391" s="10">
        <v>-1.6733703828795612E-3</v>
      </c>
      <c r="F391" s="11" t="s">
        <v>30</v>
      </c>
      <c r="G391" s="12"/>
    </row>
    <row r="392" spans="1:7" ht="15" customHeight="1" x14ac:dyDescent="0.2">
      <c r="A392" s="7">
        <v>36678</v>
      </c>
      <c r="B392" s="112"/>
      <c r="C392" s="8" t="s">
        <v>26</v>
      </c>
      <c r="D392" s="27">
        <v>64.781999999999996</v>
      </c>
      <c r="E392" s="10">
        <v>-3.7983053714496593E-3</v>
      </c>
      <c r="F392" s="11" t="s">
        <v>30</v>
      </c>
      <c r="G392" s="12"/>
    </row>
    <row r="393" spans="1:7" ht="15" customHeight="1" x14ac:dyDescent="0.2">
      <c r="A393" s="7">
        <v>36708</v>
      </c>
      <c r="B393" s="112"/>
      <c r="C393" s="8" t="s">
        <v>27</v>
      </c>
      <c r="D393" s="27">
        <v>64.852999999999994</v>
      </c>
      <c r="E393" s="10">
        <v>1.0959834521934791E-3</v>
      </c>
      <c r="F393" s="11" t="s">
        <v>30</v>
      </c>
      <c r="G393" s="12"/>
    </row>
    <row r="394" spans="1:7" ht="15" customHeight="1" x14ac:dyDescent="0.2">
      <c r="A394" s="7">
        <v>36739</v>
      </c>
      <c r="B394" s="112"/>
      <c r="C394" s="8" t="s">
        <v>28</v>
      </c>
      <c r="D394" s="27">
        <v>64.596000000000004</v>
      </c>
      <c r="E394" s="10">
        <v>-3.9628081969992259E-3</v>
      </c>
      <c r="F394" s="11" t="s">
        <v>30</v>
      </c>
      <c r="G394" s="12"/>
    </row>
    <row r="395" spans="1:7" ht="15" customHeight="1" x14ac:dyDescent="0.2">
      <c r="A395" s="7">
        <v>36770</v>
      </c>
      <c r="B395" s="112"/>
      <c r="C395" s="8" t="s">
        <v>0</v>
      </c>
      <c r="D395" s="27">
        <v>64.412999999999997</v>
      </c>
      <c r="E395" s="10">
        <v>-2.8329927549694553E-3</v>
      </c>
      <c r="F395" s="11" t="s">
        <v>30</v>
      </c>
      <c r="G395" s="12"/>
    </row>
    <row r="396" spans="1:7" ht="15" customHeight="1" x14ac:dyDescent="0.2">
      <c r="A396" s="7">
        <v>36800</v>
      </c>
      <c r="B396" s="112"/>
      <c r="C396" s="8" t="s">
        <v>1</v>
      </c>
      <c r="D396" s="27">
        <v>64.754999999999995</v>
      </c>
      <c r="E396" s="10">
        <v>5.30948721531366E-3</v>
      </c>
      <c r="F396" s="11" t="s">
        <v>30</v>
      </c>
      <c r="G396" s="12"/>
    </row>
    <row r="397" spans="1:7" ht="15" customHeight="1" x14ac:dyDescent="0.2">
      <c r="A397" s="7">
        <v>36831</v>
      </c>
      <c r="B397" s="112"/>
      <c r="C397" s="8" t="s">
        <v>2</v>
      </c>
      <c r="D397" s="27">
        <v>64.569999999999993</v>
      </c>
      <c r="E397" s="10">
        <v>-2.856922245386492E-3</v>
      </c>
      <c r="F397" s="11" t="s">
        <v>30</v>
      </c>
      <c r="G397" s="12"/>
    </row>
    <row r="398" spans="1:7" ht="15" customHeight="1" x14ac:dyDescent="0.2">
      <c r="A398" s="7">
        <v>36861</v>
      </c>
      <c r="B398" s="113"/>
      <c r="C398" s="8" t="s">
        <v>3</v>
      </c>
      <c r="D398" s="27">
        <v>64.462999999999994</v>
      </c>
      <c r="E398" s="10">
        <v>-1.6571163078829075E-3</v>
      </c>
      <c r="F398" s="11" t="s">
        <v>30</v>
      </c>
      <c r="G398" s="12"/>
    </row>
    <row r="399" spans="1:7" ht="15" customHeight="1" x14ac:dyDescent="0.2">
      <c r="A399" s="7">
        <v>36892</v>
      </c>
      <c r="B399" s="111">
        <v>2001</v>
      </c>
      <c r="C399" s="8" t="s">
        <v>21</v>
      </c>
      <c r="D399" s="27">
        <v>64.397999999999996</v>
      </c>
      <c r="E399" s="10">
        <v>-1.0083303600514671E-3</v>
      </c>
      <c r="F399" s="11" t="s">
        <v>30</v>
      </c>
      <c r="G399" s="12"/>
    </row>
    <row r="400" spans="1:7" ht="15" customHeight="1" x14ac:dyDescent="0.2">
      <c r="A400" s="7">
        <v>36923</v>
      </c>
      <c r="B400" s="112"/>
      <c r="C400" s="8" t="s">
        <v>22</v>
      </c>
      <c r="D400" s="27">
        <v>64.628</v>
      </c>
      <c r="E400" s="10">
        <v>3.5715394888040622E-3</v>
      </c>
      <c r="F400" s="11" t="s">
        <v>30</v>
      </c>
      <c r="G400" s="12"/>
    </row>
    <row r="401" spans="1:7" ht="15" customHeight="1" x14ac:dyDescent="0.2">
      <c r="A401" s="7">
        <v>36951</v>
      </c>
      <c r="B401" s="112"/>
      <c r="C401" s="8" t="s">
        <v>23</v>
      </c>
      <c r="D401" s="27">
        <v>64.484999999999999</v>
      </c>
      <c r="E401" s="10">
        <v>-2.2126632419384893E-3</v>
      </c>
      <c r="F401" s="11" t="s">
        <v>30</v>
      </c>
      <c r="G401" s="12"/>
    </row>
    <row r="402" spans="1:7" ht="15" customHeight="1" x14ac:dyDescent="0.2">
      <c r="A402" s="7">
        <v>36982</v>
      </c>
      <c r="B402" s="112"/>
      <c r="C402" s="8" t="s">
        <v>24</v>
      </c>
      <c r="D402" s="27">
        <v>64.444000000000003</v>
      </c>
      <c r="E402" s="10">
        <v>-6.3580677676974211E-4</v>
      </c>
      <c r="F402" s="11" t="s">
        <v>30</v>
      </c>
      <c r="G402" s="12"/>
    </row>
    <row r="403" spans="1:7" ht="15" customHeight="1" x14ac:dyDescent="0.2">
      <c r="A403" s="7">
        <v>37012</v>
      </c>
      <c r="B403" s="112"/>
      <c r="C403" s="8" t="s">
        <v>25</v>
      </c>
      <c r="D403" s="27">
        <v>64.524000000000001</v>
      </c>
      <c r="E403" s="10">
        <v>1.2413878716404675E-3</v>
      </c>
      <c r="F403" s="11" t="s">
        <v>30</v>
      </c>
      <c r="G403" s="12"/>
    </row>
    <row r="404" spans="1:7" ht="15" customHeight="1" x14ac:dyDescent="0.2">
      <c r="A404" s="7">
        <v>37043</v>
      </c>
      <c r="B404" s="112"/>
      <c r="C404" s="8" t="s">
        <v>26</v>
      </c>
      <c r="D404" s="27">
        <v>64.504999999999995</v>
      </c>
      <c r="E404" s="10">
        <v>-2.9446407538288784E-4</v>
      </c>
      <c r="F404" s="11" t="s">
        <v>30</v>
      </c>
      <c r="G404" s="12"/>
    </row>
    <row r="405" spans="1:7" ht="15" customHeight="1" x14ac:dyDescent="0.2">
      <c r="A405" s="7">
        <v>37073</v>
      </c>
      <c r="B405" s="112"/>
      <c r="C405" s="8" t="s">
        <v>27</v>
      </c>
      <c r="D405" s="27">
        <v>64.387</v>
      </c>
      <c r="E405" s="10">
        <v>-1.8293155569334937E-3</v>
      </c>
      <c r="F405" s="11" t="s">
        <v>30</v>
      </c>
      <c r="G405" s="12"/>
    </row>
    <row r="406" spans="1:7" ht="15" customHeight="1" x14ac:dyDescent="0.2">
      <c r="A406" s="7">
        <v>37104</v>
      </c>
      <c r="B406" s="112"/>
      <c r="C406" s="8" t="s">
        <v>28</v>
      </c>
      <c r="D406" s="27">
        <v>64.120999999999995</v>
      </c>
      <c r="E406" s="10">
        <v>-4.1312687343719283E-3</v>
      </c>
      <c r="F406" s="11" t="s">
        <v>30</v>
      </c>
      <c r="G406" s="12"/>
    </row>
    <row r="407" spans="1:7" ht="15" customHeight="1" x14ac:dyDescent="0.2">
      <c r="A407" s="7">
        <v>37135</v>
      </c>
      <c r="B407" s="112"/>
      <c r="C407" s="8" t="s">
        <v>0</v>
      </c>
      <c r="D407" s="27">
        <v>64.022000000000006</v>
      </c>
      <c r="E407" s="10">
        <v>-1.5439559582662396E-3</v>
      </c>
      <c r="F407" s="11" t="s">
        <v>30</v>
      </c>
      <c r="G407" s="12"/>
    </row>
    <row r="408" spans="1:7" ht="15" customHeight="1" x14ac:dyDescent="0.2">
      <c r="A408" s="7">
        <v>37165</v>
      </c>
      <c r="B408" s="112"/>
      <c r="C408" s="8" t="s">
        <v>1</v>
      </c>
      <c r="D408" s="27">
        <v>64.05</v>
      </c>
      <c r="E408" s="10">
        <v>4.3734966105388125E-4</v>
      </c>
      <c r="F408" s="11" t="s">
        <v>30</v>
      </c>
      <c r="G408" s="12"/>
    </row>
    <row r="409" spans="1:7" ht="15" customHeight="1" x14ac:dyDescent="0.2">
      <c r="A409" s="7">
        <v>37196</v>
      </c>
      <c r="B409" s="112"/>
      <c r="C409" s="8" t="s">
        <v>2</v>
      </c>
      <c r="D409" s="27">
        <v>63.968000000000004</v>
      </c>
      <c r="E409" s="10">
        <v>-1.2802498048398695E-3</v>
      </c>
      <c r="F409" s="11" t="s">
        <v>30</v>
      </c>
      <c r="G409" s="12"/>
    </row>
    <row r="410" spans="1:7" ht="15" customHeight="1" x14ac:dyDescent="0.2">
      <c r="A410" s="7">
        <v>37226</v>
      </c>
      <c r="B410" s="113"/>
      <c r="C410" s="8" t="s">
        <v>3</v>
      </c>
      <c r="D410" s="27">
        <v>64.108999999999995</v>
      </c>
      <c r="E410" s="10">
        <v>2.2042271135566398E-3</v>
      </c>
      <c r="F410" s="11" t="s">
        <v>30</v>
      </c>
      <c r="G410" s="12"/>
    </row>
    <row r="411" spans="1:7" ht="15" customHeight="1" x14ac:dyDescent="0.2">
      <c r="A411" s="7">
        <v>37257</v>
      </c>
      <c r="B411" s="111">
        <v>2002</v>
      </c>
      <c r="C411" s="8" t="s">
        <v>21</v>
      </c>
      <c r="D411" s="27">
        <v>65.462999999999994</v>
      </c>
      <c r="E411" s="10">
        <v>2.1120279523935786E-2</v>
      </c>
      <c r="F411" s="11" t="s">
        <v>30</v>
      </c>
      <c r="G411" s="12"/>
    </row>
    <row r="412" spans="1:7" ht="15" customHeight="1" x14ac:dyDescent="0.2">
      <c r="A412" s="7">
        <v>37288</v>
      </c>
      <c r="B412" s="112"/>
      <c r="C412" s="8" t="s">
        <v>22</v>
      </c>
      <c r="D412" s="27">
        <v>68.02</v>
      </c>
      <c r="E412" s="10">
        <v>3.9060232497746858E-2</v>
      </c>
      <c r="F412" s="11" t="s">
        <v>30</v>
      </c>
      <c r="G412" s="12"/>
    </row>
    <row r="413" spans="1:7" ht="15" customHeight="1" x14ac:dyDescent="0.2">
      <c r="A413" s="7">
        <v>37316</v>
      </c>
      <c r="B413" s="112"/>
      <c r="C413" s="8" t="s">
        <v>23</v>
      </c>
      <c r="D413" s="27">
        <v>71.552999999999997</v>
      </c>
      <c r="E413" s="10">
        <v>5.1940605704204668E-2</v>
      </c>
      <c r="F413" s="11" t="s">
        <v>30</v>
      </c>
      <c r="G413" s="12"/>
    </row>
    <row r="414" spans="1:7" ht="15" customHeight="1" x14ac:dyDescent="0.2">
      <c r="A414" s="7">
        <v>37347</v>
      </c>
      <c r="B414" s="112"/>
      <c r="C414" s="8" t="s">
        <v>24</v>
      </c>
      <c r="D414" s="27">
        <v>78.150999999999996</v>
      </c>
      <c r="E414" s="10">
        <v>9.2211367797297092E-2</v>
      </c>
      <c r="F414" s="11" t="s">
        <v>30</v>
      </c>
      <c r="G414" s="12"/>
    </row>
    <row r="415" spans="1:7" ht="15" customHeight="1" x14ac:dyDescent="0.2">
      <c r="A415" s="7">
        <v>37377</v>
      </c>
      <c r="B415" s="112"/>
      <c r="C415" s="8" t="s">
        <v>25</v>
      </c>
      <c r="D415" s="27">
        <v>82.843999999999994</v>
      </c>
      <c r="E415" s="10">
        <v>6.0050415221814153E-2</v>
      </c>
      <c r="F415" s="11" t="s">
        <v>30</v>
      </c>
      <c r="G415" s="12"/>
    </row>
    <row r="416" spans="1:7" ht="15" customHeight="1" x14ac:dyDescent="0.2">
      <c r="A416" s="7">
        <v>37408</v>
      </c>
      <c r="B416" s="112"/>
      <c r="C416" s="8" t="s">
        <v>26</v>
      </c>
      <c r="D416" s="27">
        <v>87.399000000000001</v>
      </c>
      <c r="E416" s="10">
        <v>5.4982859350103899E-2</v>
      </c>
      <c r="F416" s="11" t="s">
        <v>30</v>
      </c>
      <c r="G416" s="12"/>
    </row>
    <row r="417" spans="1:7" ht="15" customHeight="1" x14ac:dyDescent="0.2">
      <c r="A417" s="7">
        <v>37438</v>
      </c>
      <c r="B417" s="112"/>
      <c r="C417" s="8" t="s">
        <v>27</v>
      </c>
      <c r="D417" s="27">
        <v>88.957999999999998</v>
      </c>
      <c r="E417" s="10">
        <v>1.7837732697170421E-2</v>
      </c>
      <c r="F417" s="11" t="s">
        <v>30</v>
      </c>
      <c r="G417" s="12"/>
    </row>
    <row r="418" spans="1:7" ht="15" customHeight="1" x14ac:dyDescent="0.2">
      <c r="A418" s="7">
        <v>37469</v>
      </c>
      <c r="B418" s="112"/>
      <c r="C418" s="8" t="s">
        <v>28</v>
      </c>
      <c r="D418" s="27">
        <v>92.397999999999996</v>
      </c>
      <c r="E418" s="10">
        <v>3.8669934126216839E-2</v>
      </c>
      <c r="F418" s="11" t="s">
        <v>30</v>
      </c>
      <c r="G418" s="12"/>
    </row>
    <row r="419" spans="1:7" ht="15" customHeight="1" x14ac:dyDescent="0.2">
      <c r="A419" s="7">
        <v>37500</v>
      </c>
      <c r="B419" s="112"/>
      <c r="C419" s="8" t="s">
        <v>0</v>
      </c>
      <c r="D419" s="27">
        <v>93.424999999999997</v>
      </c>
      <c r="E419" s="10">
        <v>1.1114959198251055E-2</v>
      </c>
      <c r="F419" s="11" t="s">
        <v>30</v>
      </c>
      <c r="G419" s="12"/>
    </row>
    <row r="420" spans="1:7" ht="15" customHeight="1" x14ac:dyDescent="0.2">
      <c r="A420" s="7">
        <v>37530</v>
      </c>
      <c r="B420" s="112"/>
      <c r="C420" s="8" t="s">
        <v>1</v>
      </c>
      <c r="D420" s="27">
        <v>94.635999999999996</v>
      </c>
      <c r="E420" s="10">
        <v>1.2962269199892946E-2</v>
      </c>
      <c r="F420" s="11" t="s">
        <v>30</v>
      </c>
      <c r="G420" s="12"/>
    </row>
    <row r="421" spans="1:7" ht="15" customHeight="1" x14ac:dyDescent="0.2">
      <c r="A421" s="7">
        <v>37561</v>
      </c>
      <c r="B421" s="112"/>
      <c r="C421" s="8" t="s">
        <v>2</v>
      </c>
      <c r="D421" s="27">
        <v>95.103999999999999</v>
      </c>
      <c r="E421" s="10">
        <v>4.9452639587472371E-3</v>
      </c>
      <c r="F421" s="11" t="s">
        <v>30</v>
      </c>
      <c r="G421" s="12"/>
    </row>
    <row r="422" spans="1:7" ht="15" customHeight="1" x14ac:dyDescent="0.2">
      <c r="A422" s="7">
        <v>37591</v>
      </c>
      <c r="B422" s="113"/>
      <c r="C422" s="8" t="s">
        <v>3</v>
      </c>
      <c r="D422" s="27">
        <v>95.807000000000002</v>
      </c>
      <c r="E422" s="10">
        <v>7.3919078061911482E-3</v>
      </c>
      <c r="F422" s="11" t="s">
        <v>30</v>
      </c>
      <c r="G422" s="12"/>
    </row>
    <row r="423" spans="1:7" ht="15" customHeight="1" x14ac:dyDescent="0.2">
      <c r="A423" s="7">
        <v>37622</v>
      </c>
      <c r="B423" s="111">
        <v>2003</v>
      </c>
      <c r="C423" s="8" t="s">
        <v>21</v>
      </c>
      <c r="D423" s="27">
        <v>96.828999999999994</v>
      </c>
      <c r="E423" s="10">
        <v>1.06672790088406E-2</v>
      </c>
      <c r="F423" s="11" t="s">
        <v>30</v>
      </c>
      <c r="G423" s="12"/>
    </row>
    <row r="424" spans="1:7" ht="15" customHeight="1" x14ac:dyDescent="0.2">
      <c r="A424" s="7">
        <v>37653</v>
      </c>
      <c r="B424" s="112"/>
      <c r="C424" s="8" t="s">
        <v>22</v>
      </c>
      <c r="D424" s="27">
        <v>97.849000000000004</v>
      </c>
      <c r="E424" s="10">
        <v>1.0534034225283853E-2</v>
      </c>
      <c r="F424" s="11" t="s">
        <v>30</v>
      </c>
      <c r="G424" s="12"/>
    </row>
    <row r="425" spans="1:7" ht="15" customHeight="1" x14ac:dyDescent="0.2">
      <c r="A425" s="7">
        <v>37681</v>
      </c>
      <c r="B425" s="112"/>
      <c r="C425" s="8" t="s">
        <v>23</v>
      </c>
      <c r="D425" s="27">
        <v>98.573999999999998</v>
      </c>
      <c r="E425" s="10">
        <v>7.4093756706761875E-3</v>
      </c>
      <c r="F425" s="11" t="s">
        <v>30</v>
      </c>
      <c r="G425" s="12"/>
    </row>
    <row r="426" spans="1:7" ht="15" customHeight="1" x14ac:dyDescent="0.2">
      <c r="A426" s="7">
        <v>37712</v>
      </c>
      <c r="B426" s="112"/>
      <c r="C426" s="8" t="s">
        <v>24</v>
      </c>
      <c r="D426" s="27">
        <v>98.917000000000002</v>
      </c>
      <c r="E426" s="10">
        <v>3.4796193722482962E-3</v>
      </c>
      <c r="F426" s="11" t="s">
        <v>30</v>
      </c>
      <c r="G426" s="12"/>
    </row>
    <row r="427" spans="1:7" ht="15" customHeight="1" x14ac:dyDescent="0.2">
      <c r="A427" s="7">
        <v>37742</v>
      </c>
      <c r="B427" s="112"/>
      <c r="C427" s="8" t="s">
        <v>25</v>
      </c>
      <c r="D427" s="27">
        <v>98.691000000000003</v>
      </c>
      <c r="E427" s="10">
        <v>-2.2847437750841523E-3</v>
      </c>
      <c r="F427" s="11" t="s">
        <v>30</v>
      </c>
      <c r="G427" s="12"/>
    </row>
    <row r="428" spans="1:7" ht="15" customHeight="1" x14ac:dyDescent="0.2">
      <c r="A428" s="7">
        <v>37773</v>
      </c>
      <c r="B428" s="112"/>
      <c r="C428" s="8" t="s">
        <v>26</v>
      </c>
      <c r="D428" s="27">
        <v>98.344999999999999</v>
      </c>
      <c r="E428" s="10">
        <v>-3.505892127954967E-3</v>
      </c>
      <c r="F428" s="11" t="s">
        <v>30</v>
      </c>
      <c r="G428" s="12"/>
    </row>
    <row r="429" spans="1:7" ht="15" customHeight="1" x14ac:dyDescent="0.2">
      <c r="A429" s="7">
        <v>37803</v>
      </c>
      <c r="B429" s="112"/>
      <c r="C429" s="8" t="s">
        <v>27</v>
      </c>
      <c r="D429" s="27">
        <v>97.912000000000006</v>
      </c>
      <c r="E429" s="10">
        <v>-4.4028674564034033E-3</v>
      </c>
      <c r="F429" s="11" t="s">
        <v>30</v>
      </c>
      <c r="G429" s="12"/>
    </row>
    <row r="430" spans="1:7" ht="15" customHeight="1" x14ac:dyDescent="0.2">
      <c r="A430" s="7">
        <v>37834</v>
      </c>
      <c r="B430" s="112"/>
      <c r="C430" s="8" t="s">
        <v>28</v>
      </c>
      <c r="D430" s="27">
        <v>96.649000000000001</v>
      </c>
      <c r="E430" s="10">
        <v>-1.289933818122401E-2</v>
      </c>
      <c r="F430" s="11" t="s">
        <v>30</v>
      </c>
      <c r="G430" s="12"/>
    </row>
    <row r="431" spans="1:7" ht="15" customHeight="1" x14ac:dyDescent="0.2">
      <c r="A431" s="7">
        <v>37865</v>
      </c>
      <c r="B431" s="112"/>
      <c r="C431" s="8" t="s">
        <v>0</v>
      </c>
      <c r="D431" s="27">
        <v>95.914000000000001</v>
      </c>
      <c r="E431" s="10">
        <v>-7.6048381255884633E-3</v>
      </c>
      <c r="F431" s="11" t="s">
        <v>30</v>
      </c>
      <c r="G431" s="12"/>
    </row>
    <row r="432" spans="1:7" ht="15" customHeight="1" x14ac:dyDescent="0.2">
      <c r="A432" s="7">
        <v>37895</v>
      </c>
      <c r="B432" s="112"/>
      <c r="C432" s="8" t="s">
        <v>1</v>
      </c>
      <c r="D432" s="27">
        <v>96.155000000000001</v>
      </c>
      <c r="E432" s="10">
        <v>2.5126675980565887E-3</v>
      </c>
      <c r="F432" s="11" t="s">
        <v>30</v>
      </c>
      <c r="G432" s="12"/>
    </row>
    <row r="433" spans="1:7" ht="15" customHeight="1" x14ac:dyDescent="0.2">
      <c r="A433" s="7">
        <v>37926</v>
      </c>
      <c r="B433" s="112"/>
      <c r="C433" s="8" t="s">
        <v>2</v>
      </c>
      <c r="D433" s="27">
        <v>96.480999999999995</v>
      </c>
      <c r="E433" s="10">
        <v>3.3903593156881431E-3</v>
      </c>
      <c r="F433" s="11" t="s">
        <v>30</v>
      </c>
      <c r="G433" s="12"/>
    </row>
    <row r="434" spans="1:7" ht="15" customHeight="1" x14ac:dyDescent="0.2">
      <c r="A434" s="7">
        <v>37956</v>
      </c>
      <c r="B434" s="113"/>
      <c r="C434" s="8" t="s">
        <v>3</v>
      </c>
      <c r="D434" s="27">
        <v>96.754999999999995</v>
      </c>
      <c r="E434" s="10">
        <v>2.8399373970004554E-3</v>
      </c>
      <c r="F434" s="11" t="s">
        <v>30</v>
      </c>
      <c r="G434" s="12"/>
    </row>
    <row r="435" spans="1:7" ht="15" customHeight="1" x14ac:dyDescent="0.2">
      <c r="A435" s="7">
        <v>37987</v>
      </c>
      <c r="B435" s="111">
        <v>2004</v>
      </c>
      <c r="C435" s="8" t="s">
        <v>21</v>
      </c>
      <c r="D435" s="27">
        <v>97.14</v>
      </c>
      <c r="E435" s="10">
        <v>3.9791225259677033E-3</v>
      </c>
      <c r="F435" s="11" t="s">
        <v>30</v>
      </c>
      <c r="G435" s="12"/>
    </row>
    <row r="436" spans="1:7" ht="15" customHeight="1" x14ac:dyDescent="0.2">
      <c r="A436" s="7">
        <v>38018</v>
      </c>
      <c r="B436" s="112"/>
      <c r="C436" s="8" t="s">
        <v>22</v>
      </c>
      <c r="D436" s="27">
        <v>97.322999999999993</v>
      </c>
      <c r="E436" s="10">
        <v>1.8838789376157373E-3</v>
      </c>
      <c r="F436" s="11" t="s">
        <v>30</v>
      </c>
      <c r="G436" s="12"/>
    </row>
    <row r="437" spans="1:7" ht="15" customHeight="1" x14ac:dyDescent="0.2">
      <c r="A437" s="7">
        <v>38047</v>
      </c>
      <c r="B437" s="112"/>
      <c r="C437" s="8" t="s">
        <v>23</v>
      </c>
      <c r="D437" s="27">
        <v>97.924999999999997</v>
      </c>
      <c r="E437" s="10">
        <v>6.1855881960071503E-3</v>
      </c>
      <c r="F437" s="11" t="s">
        <v>30</v>
      </c>
      <c r="G437" s="12"/>
    </row>
    <row r="438" spans="1:7" ht="15" customHeight="1" x14ac:dyDescent="0.2">
      <c r="A438" s="7">
        <v>38078</v>
      </c>
      <c r="B438" s="112"/>
      <c r="C438" s="8" t="s">
        <v>24</v>
      </c>
      <c r="D438" s="27">
        <v>98.463999999999999</v>
      </c>
      <c r="E438" s="10">
        <v>5.5042124074546998E-3</v>
      </c>
      <c r="F438" s="11" t="s">
        <v>30</v>
      </c>
      <c r="G438" s="12"/>
    </row>
    <row r="439" spans="1:7" ht="15" customHeight="1" x14ac:dyDescent="0.2">
      <c r="A439" s="7">
        <v>38108</v>
      </c>
      <c r="B439" s="112"/>
      <c r="C439" s="8" t="s">
        <v>25</v>
      </c>
      <c r="D439" s="27">
        <v>99.388999999999996</v>
      </c>
      <c r="E439" s="10">
        <v>9.3942963925901565E-3</v>
      </c>
      <c r="F439" s="11" t="s">
        <v>30</v>
      </c>
      <c r="G439" s="12"/>
    </row>
    <row r="440" spans="1:7" ht="15" customHeight="1" x14ac:dyDescent="0.2">
      <c r="A440" s="7">
        <v>38139</v>
      </c>
      <c r="B440" s="112"/>
      <c r="C440" s="8" t="s">
        <v>26</v>
      </c>
      <c r="D440" s="27">
        <v>100.17</v>
      </c>
      <c r="E440" s="10">
        <v>7.858012456106872E-3</v>
      </c>
      <c r="F440" s="11" t="s">
        <v>30</v>
      </c>
      <c r="G440" s="12"/>
    </row>
    <row r="441" spans="1:7" ht="15" customHeight="1" x14ac:dyDescent="0.2">
      <c r="A441" s="7">
        <v>38169</v>
      </c>
      <c r="B441" s="112"/>
      <c r="C441" s="8" t="s">
        <v>27</v>
      </c>
      <c r="D441" s="27">
        <v>100.71</v>
      </c>
      <c r="E441" s="10">
        <v>5.3908355795147453E-3</v>
      </c>
      <c r="F441" s="11" t="s">
        <v>30</v>
      </c>
      <c r="G441" s="12"/>
    </row>
    <row r="442" spans="1:7" ht="15" customHeight="1" x14ac:dyDescent="0.2">
      <c r="A442" s="7">
        <v>38200</v>
      </c>
      <c r="B442" s="112"/>
      <c r="C442" s="8" t="s">
        <v>28</v>
      </c>
      <c r="D442" s="27">
        <v>101.54</v>
      </c>
      <c r="E442" s="10">
        <v>8.2414854532818251E-3</v>
      </c>
      <c r="F442" s="11" t="s">
        <v>30</v>
      </c>
      <c r="G442" s="12"/>
    </row>
    <row r="443" spans="1:7" ht="15" customHeight="1" x14ac:dyDescent="0.2">
      <c r="A443" s="7">
        <v>38231</v>
      </c>
      <c r="B443" s="112"/>
      <c r="C443" s="8" t="s">
        <v>0</v>
      </c>
      <c r="D443" s="27">
        <v>101.71</v>
      </c>
      <c r="E443" s="10">
        <v>1.67421705731719E-3</v>
      </c>
      <c r="F443" s="11" t="s">
        <v>30</v>
      </c>
      <c r="G443" s="12"/>
    </row>
    <row r="444" spans="1:7" ht="15" customHeight="1" x14ac:dyDescent="0.2">
      <c r="A444" s="7">
        <v>38261</v>
      </c>
      <c r="B444" s="112"/>
      <c r="C444" s="8" t="s">
        <v>1</v>
      </c>
      <c r="D444" s="27">
        <v>102.3</v>
      </c>
      <c r="E444" s="10">
        <v>5.8008062137449952E-3</v>
      </c>
      <c r="F444" s="11" t="s">
        <v>30</v>
      </c>
      <c r="G444" s="12"/>
    </row>
    <row r="445" spans="1:7" ht="15" customHeight="1" x14ac:dyDescent="0.2">
      <c r="A445" s="7">
        <v>38292</v>
      </c>
      <c r="B445" s="112"/>
      <c r="C445" s="8" t="s">
        <v>2</v>
      </c>
      <c r="D445" s="27">
        <v>102.18</v>
      </c>
      <c r="E445" s="10">
        <v>-1.1730205278591432E-3</v>
      </c>
      <c r="F445" s="11" t="s">
        <v>30</v>
      </c>
      <c r="G445" s="12"/>
    </row>
    <row r="446" spans="1:7" ht="15" customHeight="1" x14ac:dyDescent="0.2">
      <c r="A446" s="7">
        <v>38322</v>
      </c>
      <c r="B446" s="113"/>
      <c r="C446" s="8" t="s">
        <v>3</v>
      </c>
      <c r="D446" s="27">
        <v>103</v>
      </c>
      <c r="E446" s="10">
        <v>8.0250538265804767E-3</v>
      </c>
      <c r="F446" s="11" t="s">
        <v>30</v>
      </c>
      <c r="G446" s="12"/>
    </row>
    <row r="447" spans="1:7" ht="15" customHeight="1" x14ac:dyDescent="0.2">
      <c r="A447" s="7">
        <v>38353</v>
      </c>
      <c r="B447" s="111">
        <v>2005</v>
      </c>
      <c r="C447" s="8" t="s">
        <v>21</v>
      </c>
      <c r="D447" s="27">
        <v>103.7</v>
      </c>
      <c r="E447" s="10">
        <v>6.7961165048543966E-3</v>
      </c>
      <c r="F447" s="11" t="s">
        <v>30</v>
      </c>
      <c r="G447" s="12"/>
    </row>
    <row r="448" spans="1:7" ht="15" customHeight="1" x14ac:dyDescent="0.2">
      <c r="A448" s="7">
        <v>38384</v>
      </c>
      <c r="B448" s="112"/>
      <c r="C448" s="8" t="s">
        <v>22</v>
      </c>
      <c r="D448" s="27">
        <v>104.92</v>
      </c>
      <c r="E448" s="10">
        <v>1.1764705882352931E-2</v>
      </c>
      <c r="F448" s="11" t="s">
        <v>30</v>
      </c>
      <c r="G448" s="12"/>
    </row>
    <row r="449" spans="1:7" ht="15" customHeight="1" x14ac:dyDescent="0.2">
      <c r="A449" s="7">
        <v>38412</v>
      </c>
      <c r="B449" s="112"/>
      <c r="C449" s="8" t="s">
        <v>23</v>
      </c>
      <c r="D449" s="27">
        <v>106.49</v>
      </c>
      <c r="E449" s="10">
        <v>1.4963781929088765E-2</v>
      </c>
      <c r="F449" s="11" t="s">
        <v>30</v>
      </c>
      <c r="G449" s="12"/>
    </row>
    <row r="450" spans="1:7" ht="15" customHeight="1" x14ac:dyDescent="0.2">
      <c r="A450" s="7">
        <v>38443</v>
      </c>
      <c r="B450" s="112"/>
      <c r="C450" s="8" t="s">
        <v>24</v>
      </c>
      <c r="D450" s="27">
        <v>108.08</v>
      </c>
      <c r="E450" s="10">
        <v>1.4930979434688735E-2</v>
      </c>
      <c r="F450" s="11" t="s">
        <v>30</v>
      </c>
      <c r="G450" s="12"/>
    </row>
    <row r="451" spans="1:7" ht="15" customHeight="1" x14ac:dyDescent="0.2">
      <c r="A451" s="7">
        <v>38473</v>
      </c>
      <c r="B451" s="112"/>
      <c r="C451" s="8" t="s">
        <v>25</v>
      </c>
      <c r="D451" s="27">
        <v>108.4</v>
      </c>
      <c r="E451" s="10">
        <v>2.9607698001481069E-3</v>
      </c>
      <c r="F451" s="11" t="s">
        <v>30</v>
      </c>
      <c r="G451" s="12"/>
    </row>
    <row r="452" spans="1:7" ht="15" customHeight="1" x14ac:dyDescent="0.2">
      <c r="A452" s="7">
        <v>38504</v>
      </c>
      <c r="B452" s="112"/>
      <c r="C452" s="8" t="s">
        <v>26</v>
      </c>
      <c r="D452" s="27">
        <v>108.8</v>
      </c>
      <c r="E452" s="10">
        <v>3.6900369003689247E-3</v>
      </c>
      <c r="F452" s="11" t="s">
        <v>30</v>
      </c>
      <c r="G452" s="12"/>
    </row>
    <row r="453" spans="1:7" ht="15" customHeight="1" x14ac:dyDescent="0.2">
      <c r="A453" s="7">
        <v>38534</v>
      </c>
      <c r="B453" s="112"/>
      <c r="C453" s="8" t="s">
        <v>27</v>
      </c>
      <c r="D453" s="27">
        <v>110.07</v>
      </c>
      <c r="E453" s="10">
        <v>1.1672794117647023E-2</v>
      </c>
      <c r="F453" s="11" t="s">
        <v>30</v>
      </c>
      <c r="G453" s="12"/>
    </row>
    <row r="454" spans="1:7" ht="15" customHeight="1" x14ac:dyDescent="0.2">
      <c r="A454" s="7">
        <v>38565</v>
      </c>
      <c r="B454" s="112"/>
      <c r="C454" s="8" t="s">
        <v>28</v>
      </c>
      <c r="D454" s="27">
        <v>111.06</v>
      </c>
      <c r="E454" s="10">
        <v>8.9942763695830766E-3</v>
      </c>
      <c r="F454" s="11" t="s">
        <v>30</v>
      </c>
      <c r="G454" s="12"/>
    </row>
    <row r="455" spans="1:7" ht="15" customHeight="1" x14ac:dyDescent="0.2">
      <c r="A455" s="7">
        <v>38596</v>
      </c>
      <c r="B455" s="112"/>
      <c r="C455" s="8" t="s">
        <v>0</v>
      </c>
      <c r="D455" s="27">
        <v>112.34</v>
      </c>
      <c r="E455" s="10">
        <v>1.1525301638753836E-2</v>
      </c>
      <c r="F455" s="11" t="s">
        <v>30</v>
      </c>
      <c r="G455" s="12"/>
    </row>
    <row r="456" spans="1:7" ht="15" customHeight="1" x14ac:dyDescent="0.2">
      <c r="A456" s="7">
        <v>38626</v>
      </c>
      <c r="B456" s="112"/>
      <c r="C456" s="8" t="s">
        <v>1</v>
      </c>
      <c r="D456" s="27">
        <v>113.23</v>
      </c>
      <c r="E456" s="10">
        <v>7.9223784938579362E-3</v>
      </c>
      <c r="F456" s="11" t="s">
        <v>30</v>
      </c>
      <c r="G456" s="12"/>
    </row>
    <row r="457" spans="1:7" ht="15" customHeight="1" x14ac:dyDescent="0.2">
      <c r="A457" s="7">
        <v>38657</v>
      </c>
      <c r="B457" s="112"/>
      <c r="C457" s="8" t="s">
        <v>2</v>
      </c>
      <c r="D457" s="27">
        <v>114.49</v>
      </c>
      <c r="E457" s="10">
        <v>1.112779298772402E-2</v>
      </c>
      <c r="F457" s="11" t="s">
        <v>30</v>
      </c>
      <c r="G457" s="12"/>
    </row>
    <row r="458" spans="1:7" ht="15" customHeight="1" x14ac:dyDescent="0.2">
      <c r="A458" s="7">
        <v>38687</v>
      </c>
      <c r="B458" s="113"/>
      <c r="C458" s="8" t="s">
        <v>3</v>
      </c>
      <c r="D458" s="27">
        <v>115.36</v>
      </c>
      <c r="E458" s="10">
        <v>7.5989169359769815E-3</v>
      </c>
      <c r="F458" s="11" t="s">
        <v>30</v>
      </c>
      <c r="G458" s="12"/>
    </row>
    <row r="459" spans="1:7" ht="15" customHeight="1" x14ac:dyDescent="0.2">
      <c r="A459" s="7">
        <v>38718</v>
      </c>
      <c r="B459" s="111">
        <v>2006</v>
      </c>
      <c r="C459" s="8" t="s">
        <v>21</v>
      </c>
      <c r="D459" s="27">
        <v>116.87</v>
      </c>
      <c r="E459" s="10">
        <v>1.308945908460476E-2</v>
      </c>
      <c r="F459" s="11" t="s">
        <v>30</v>
      </c>
      <c r="G459" s="12"/>
    </row>
    <row r="460" spans="1:7" ht="15" customHeight="1" x14ac:dyDescent="0.2">
      <c r="A460" s="7">
        <v>38749</v>
      </c>
      <c r="B460" s="112"/>
      <c r="C460" s="8" t="s">
        <v>22</v>
      </c>
      <c r="D460" s="27">
        <v>117.39</v>
      </c>
      <c r="E460" s="10">
        <v>4.449388209121212E-3</v>
      </c>
      <c r="F460" s="11" t="s">
        <v>30</v>
      </c>
      <c r="G460" s="12"/>
    </row>
    <row r="461" spans="1:7" ht="15" customHeight="1" x14ac:dyDescent="0.2">
      <c r="A461" s="7">
        <v>38777</v>
      </c>
      <c r="B461" s="112"/>
      <c r="C461" s="8" t="s">
        <v>23</v>
      </c>
      <c r="D461" s="27">
        <v>118.35</v>
      </c>
      <c r="E461" s="10">
        <v>8.1778686429848681E-3</v>
      </c>
      <c r="F461" s="11" t="s">
        <v>30</v>
      </c>
      <c r="G461" s="12"/>
    </row>
    <row r="462" spans="1:7" ht="15" customHeight="1" x14ac:dyDescent="0.2">
      <c r="A462" s="7">
        <v>38808</v>
      </c>
      <c r="B462" s="112"/>
      <c r="C462" s="8" t="s">
        <v>24</v>
      </c>
      <c r="D462" s="27">
        <v>119.29</v>
      </c>
      <c r="E462" s="10">
        <v>7.9425433037601349E-3</v>
      </c>
      <c r="F462" s="11" t="s">
        <v>30</v>
      </c>
      <c r="G462" s="12"/>
    </row>
    <row r="463" spans="1:7" ht="15" customHeight="1" x14ac:dyDescent="0.2">
      <c r="A463" s="7">
        <v>38838</v>
      </c>
      <c r="B463" s="112"/>
      <c r="C463" s="8" t="s">
        <v>25</v>
      </c>
      <c r="D463" s="27">
        <v>119.47</v>
      </c>
      <c r="E463" s="10">
        <v>1.5089278229524067E-3</v>
      </c>
      <c r="F463" s="11" t="s">
        <v>30</v>
      </c>
      <c r="G463" s="12"/>
    </row>
    <row r="464" spans="1:7" ht="15" customHeight="1" x14ac:dyDescent="0.2">
      <c r="A464" s="7">
        <v>38869</v>
      </c>
      <c r="B464" s="112"/>
      <c r="C464" s="8" t="s">
        <v>26</v>
      </c>
      <c r="D464" s="27">
        <v>119.97</v>
      </c>
      <c r="E464" s="10">
        <v>4.1851510839541308E-3</v>
      </c>
      <c r="F464" s="11" t="s">
        <v>30</v>
      </c>
      <c r="G464" s="12"/>
    </row>
    <row r="465" spans="1:7" ht="15" customHeight="1" x14ac:dyDescent="0.2">
      <c r="A465" s="7">
        <v>38899</v>
      </c>
      <c r="B465" s="112"/>
      <c r="C465" s="8" t="s">
        <v>27</v>
      </c>
      <c r="D465" s="27">
        <v>120.92</v>
      </c>
      <c r="E465" s="10">
        <v>7.9186463282487525E-3</v>
      </c>
      <c r="F465" s="11" t="s">
        <v>30</v>
      </c>
      <c r="G465" s="12"/>
    </row>
    <row r="466" spans="1:7" ht="15" customHeight="1" x14ac:dyDescent="0.2">
      <c r="A466" s="7">
        <v>38930</v>
      </c>
      <c r="B466" s="112"/>
      <c r="C466" s="8" t="s">
        <v>28</v>
      </c>
      <c r="D466" s="27">
        <v>121.91</v>
      </c>
      <c r="E466" s="10">
        <v>8.1872312272576481E-3</v>
      </c>
      <c r="F466" s="11" t="s">
        <v>30</v>
      </c>
      <c r="G466" s="12"/>
    </row>
    <row r="467" spans="1:7" ht="15" customHeight="1" x14ac:dyDescent="0.2">
      <c r="A467" s="7">
        <v>38961</v>
      </c>
      <c r="B467" s="112"/>
      <c r="C467" s="8" t="s">
        <v>0</v>
      </c>
      <c r="D467" s="27">
        <v>122.75</v>
      </c>
      <c r="E467" s="10">
        <v>6.8903289311787663E-3</v>
      </c>
      <c r="F467" s="11" t="s">
        <v>30</v>
      </c>
      <c r="G467" s="12"/>
    </row>
    <row r="468" spans="1:7" ht="15" customHeight="1" x14ac:dyDescent="0.2">
      <c r="A468" s="7">
        <v>38991</v>
      </c>
      <c r="B468" s="112"/>
      <c r="C468" s="8" t="s">
        <v>1</v>
      </c>
      <c r="D468" s="27">
        <v>123.53</v>
      </c>
      <c r="E468" s="10">
        <v>6.3543788187372802E-3</v>
      </c>
      <c r="F468" s="11" t="s">
        <v>30</v>
      </c>
      <c r="G468" s="12"/>
    </row>
    <row r="469" spans="1:7" ht="15" customHeight="1" x14ac:dyDescent="0.2">
      <c r="A469" s="7">
        <v>39022</v>
      </c>
      <c r="B469" s="112"/>
      <c r="C469" s="8" t="s">
        <v>2</v>
      </c>
      <c r="D469" s="27">
        <v>124.81</v>
      </c>
      <c r="E469" s="10">
        <v>1.0361855419736105E-2</v>
      </c>
      <c r="F469" s="11" t="s">
        <v>30</v>
      </c>
      <c r="G469" s="12"/>
    </row>
    <row r="470" spans="1:7" ht="15" customHeight="1" x14ac:dyDescent="0.2">
      <c r="A470" s="7">
        <v>39052</v>
      </c>
      <c r="B470" s="113"/>
      <c r="C470" s="8" t="s">
        <v>3</v>
      </c>
      <c r="D470" s="27">
        <v>126.87</v>
      </c>
      <c r="E470" s="10">
        <v>1.6505087733354715E-2</v>
      </c>
      <c r="F470" s="11" t="s">
        <v>30</v>
      </c>
      <c r="G470" s="12"/>
    </row>
    <row r="471" spans="1:7" ht="15" customHeight="1" x14ac:dyDescent="0.2">
      <c r="A471" s="7">
        <v>39083</v>
      </c>
      <c r="B471" s="111">
        <v>2007</v>
      </c>
      <c r="C471" s="8" t="s">
        <v>21</v>
      </c>
      <c r="D471" s="27">
        <v>128.46</v>
      </c>
      <c r="E471" s="10">
        <v>1.2532513596594966E-2</v>
      </c>
      <c r="F471" s="11" t="s">
        <v>30</v>
      </c>
      <c r="G471" s="12"/>
    </row>
    <row r="472" spans="1:7" ht="15" customHeight="1" x14ac:dyDescent="0.2">
      <c r="A472" s="7">
        <v>39114</v>
      </c>
      <c r="B472" s="112"/>
      <c r="C472" s="8" t="s">
        <v>22</v>
      </c>
      <c r="D472" s="27">
        <v>129.56</v>
      </c>
      <c r="E472" s="10">
        <v>8.5629768021173464E-3</v>
      </c>
      <c r="F472" s="11" t="s">
        <v>30</v>
      </c>
      <c r="G472" s="12"/>
    </row>
    <row r="473" spans="1:7" ht="15" customHeight="1" x14ac:dyDescent="0.2">
      <c r="A473" s="7">
        <v>39142</v>
      </c>
      <c r="B473" s="112"/>
      <c r="C473" s="8" t="s">
        <v>23</v>
      </c>
      <c r="D473" s="27">
        <v>131.08000000000001</v>
      </c>
      <c r="E473" s="10">
        <v>1.1732016054337838E-2</v>
      </c>
      <c r="F473" s="11" t="s">
        <v>30</v>
      </c>
      <c r="G473" s="12"/>
    </row>
    <row r="474" spans="1:7" ht="15" customHeight="1" x14ac:dyDescent="0.2">
      <c r="A474" s="7">
        <v>39173</v>
      </c>
      <c r="B474" s="112"/>
      <c r="C474" s="8" t="s">
        <v>24</v>
      </c>
      <c r="D474" s="27">
        <v>132.36000000000001</v>
      </c>
      <c r="E474" s="10">
        <v>9.7650289899298224E-3</v>
      </c>
      <c r="F474" s="11" t="s">
        <v>30</v>
      </c>
      <c r="G474" s="12"/>
    </row>
    <row r="475" spans="1:7" ht="15" customHeight="1" x14ac:dyDescent="0.2">
      <c r="A475" s="7">
        <v>39203</v>
      </c>
      <c r="B475" s="112"/>
      <c r="C475" s="8" t="s">
        <v>25</v>
      </c>
      <c r="D475" s="27">
        <v>133.59</v>
      </c>
      <c r="E475" s="10">
        <v>9.2928377153217705E-3</v>
      </c>
      <c r="F475" s="11" t="s">
        <v>30</v>
      </c>
      <c r="G475" s="12"/>
    </row>
    <row r="476" spans="1:7" ht="15" customHeight="1" x14ac:dyDescent="0.2">
      <c r="A476" s="7">
        <v>39234</v>
      </c>
      <c r="B476" s="112"/>
      <c r="C476" s="8" t="s">
        <v>26</v>
      </c>
      <c r="D476" s="27">
        <v>135.19</v>
      </c>
      <c r="E476" s="10">
        <v>1.1976944382064482E-2</v>
      </c>
      <c r="F476" s="11" t="s">
        <v>30</v>
      </c>
      <c r="G476" s="12"/>
    </row>
    <row r="477" spans="1:7" ht="15" customHeight="1" x14ac:dyDescent="0.2">
      <c r="A477" s="7">
        <v>39264</v>
      </c>
      <c r="B477" s="112"/>
      <c r="C477" s="8" t="s">
        <v>27</v>
      </c>
      <c r="D477" s="27">
        <v>137.09</v>
      </c>
      <c r="E477" s="10">
        <v>1.4054293956653641E-2</v>
      </c>
      <c r="F477" s="11" t="s">
        <v>30</v>
      </c>
      <c r="G477" s="12"/>
    </row>
    <row r="478" spans="1:7" ht="15" customHeight="1" x14ac:dyDescent="0.2">
      <c r="A478" s="7">
        <v>39295</v>
      </c>
      <c r="B478" s="112"/>
      <c r="C478" s="8" t="s">
        <v>28</v>
      </c>
      <c r="D478" s="27">
        <v>138.47</v>
      </c>
      <c r="E478" s="10">
        <v>1.0066379750528816E-2</v>
      </c>
      <c r="F478" s="11" t="s">
        <v>30</v>
      </c>
      <c r="G478" s="12"/>
    </row>
    <row r="479" spans="1:7" ht="15" customHeight="1" x14ac:dyDescent="0.2">
      <c r="A479" s="7">
        <v>39326</v>
      </c>
      <c r="B479" s="112"/>
      <c r="C479" s="8" t="s">
        <v>0</v>
      </c>
      <c r="D479" s="27">
        <v>139.78</v>
      </c>
      <c r="E479" s="10">
        <v>9.4605329674297845E-3</v>
      </c>
      <c r="F479" s="11" t="s">
        <v>30</v>
      </c>
      <c r="G479" s="12"/>
    </row>
    <row r="480" spans="1:7" ht="15" customHeight="1" x14ac:dyDescent="0.2">
      <c r="A480" s="7">
        <v>39356</v>
      </c>
      <c r="B480" s="112"/>
      <c r="C480" s="8" t="s">
        <v>1</v>
      </c>
      <c r="D480" s="27">
        <v>140.72</v>
      </c>
      <c r="E480" s="10">
        <v>6.724853340964356E-3</v>
      </c>
      <c r="F480" s="11" t="s">
        <v>30</v>
      </c>
      <c r="G480" s="12"/>
    </row>
    <row r="481" spans="1:7" ht="15" customHeight="1" x14ac:dyDescent="0.2">
      <c r="A481" s="7">
        <v>39387</v>
      </c>
      <c r="B481" s="112"/>
      <c r="C481" s="8" t="s">
        <v>2</v>
      </c>
      <c r="D481" s="27">
        <v>140.15</v>
      </c>
      <c r="E481" s="10">
        <v>-4.0505969300738574E-3</v>
      </c>
      <c r="F481" s="11" t="s">
        <v>30</v>
      </c>
      <c r="G481" s="12"/>
    </row>
    <row r="482" spans="1:7" ht="15" customHeight="1" x14ac:dyDescent="0.2">
      <c r="A482" s="7">
        <v>39417</v>
      </c>
      <c r="B482" s="113"/>
      <c r="C482" s="8" t="s">
        <v>3</v>
      </c>
      <c r="D482" s="27">
        <v>141.19</v>
      </c>
      <c r="E482" s="10">
        <v>7.4206207634676564E-3</v>
      </c>
      <c r="F482" s="11" t="s">
        <v>30</v>
      </c>
      <c r="G482" s="12"/>
    </row>
    <row r="483" spans="1:7" ht="15" customHeight="1" x14ac:dyDescent="0.2">
      <c r="A483" s="7">
        <v>39448</v>
      </c>
      <c r="B483" s="111">
        <v>2008</v>
      </c>
      <c r="C483" s="8" t="s">
        <v>21</v>
      </c>
      <c r="D483" s="27">
        <v>142.69</v>
      </c>
      <c r="E483" s="10">
        <v>1.0623981868404278E-2</v>
      </c>
      <c r="F483" s="11" t="s">
        <v>30</v>
      </c>
      <c r="G483" s="12"/>
    </row>
    <row r="484" spans="1:7" ht="15" customHeight="1" x14ac:dyDescent="0.2">
      <c r="A484" s="7">
        <v>39479</v>
      </c>
      <c r="B484" s="112"/>
      <c r="C484" s="8" t="s">
        <v>22</v>
      </c>
      <c r="D484" s="27">
        <v>143.58000000000001</v>
      </c>
      <c r="E484" s="10">
        <v>6.2372976382368403E-3</v>
      </c>
      <c r="F484" s="11" t="s">
        <v>30</v>
      </c>
      <c r="G484" s="12"/>
    </row>
    <row r="485" spans="1:7" ht="15" customHeight="1" x14ac:dyDescent="0.2">
      <c r="A485" s="7">
        <v>39508</v>
      </c>
      <c r="B485" s="112"/>
      <c r="C485" s="8" t="s">
        <v>23</v>
      </c>
      <c r="D485" s="27">
        <v>146.43</v>
      </c>
      <c r="E485" s="10">
        <v>1.9849561220225617E-2</v>
      </c>
      <c r="F485" s="11" t="s">
        <v>30</v>
      </c>
      <c r="G485" s="12"/>
    </row>
    <row r="486" spans="1:7" ht="15" customHeight="1" x14ac:dyDescent="0.2">
      <c r="A486" s="7">
        <v>39539</v>
      </c>
      <c r="B486" s="112"/>
      <c r="C486" s="8" t="s">
        <v>24</v>
      </c>
      <c r="D486" s="27">
        <v>150.2187184540692</v>
      </c>
      <c r="E486" s="10">
        <v>2.5873922379766424E-2</v>
      </c>
      <c r="F486" s="11" t="s">
        <v>31</v>
      </c>
      <c r="G486" s="12"/>
    </row>
    <row r="487" spans="1:7" ht="15" customHeight="1" x14ac:dyDescent="0.2">
      <c r="A487" s="7">
        <v>39569</v>
      </c>
      <c r="B487" s="112"/>
      <c r="C487" s="8" t="s">
        <v>25</v>
      </c>
      <c r="D487" s="27">
        <v>151.059943277412</v>
      </c>
      <c r="E487" s="10">
        <v>5.6000000000000745E-3</v>
      </c>
      <c r="F487" s="11" t="s">
        <v>31</v>
      </c>
      <c r="G487" s="12"/>
    </row>
    <row r="488" spans="1:7" ht="15" customHeight="1" x14ac:dyDescent="0.2">
      <c r="A488" s="7">
        <v>39600</v>
      </c>
      <c r="B488" s="112"/>
      <c r="C488" s="8" t="s">
        <v>26</v>
      </c>
      <c r="D488" s="27">
        <v>152.02134307551805</v>
      </c>
      <c r="E488" s="10">
        <v>6.3643595863166307E-3</v>
      </c>
      <c r="F488" s="11" t="s">
        <v>31</v>
      </c>
      <c r="G488" s="12"/>
    </row>
    <row r="489" spans="1:7" ht="15" customHeight="1" x14ac:dyDescent="0.2">
      <c r="A489" s="7">
        <v>39630</v>
      </c>
      <c r="B489" s="112"/>
      <c r="C489" s="8" t="s">
        <v>27</v>
      </c>
      <c r="D489" s="27">
        <v>152.57715233379807</v>
      </c>
      <c r="E489" s="10">
        <v>3.6561264822132103E-3</v>
      </c>
      <c r="F489" s="11" t="s">
        <v>31</v>
      </c>
      <c r="G489" s="12"/>
    </row>
    <row r="490" spans="1:7" ht="15" customHeight="1" x14ac:dyDescent="0.2">
      <c r="A490" s="7">
        <v>39661</v>
      </c>
      <c r="B490" s="112"/>
      <c r="C490" s="8" t="s">
        <v>28</v>
      </c>
      <c r="D490" s="27">
        <v>153.29820218237762</v>
      </c>
      <c r="E490" s="10">
        <v>4.7258048636409826E-3</v>
      </c>
      <c r="F490" s="11" t="s">
        <v>31</v>
      </c>
      <c r="G490" s="12"/>
    </row>
    <row r="491" spans="1:7" ht="15" customHeight="1" x14ac:dyDescent="0.2">
      <c r="A491" s="7">
        <v>39692</v>
      </c>
      <c r="B491" s="112"/>
      <c r="C491" s="8" t="s">
        <v>0</v>
      </c>
      <c r="D491" s="27">
        <v>154.07933951833877</v>
      </c>
      <c r="E491" s="10">
        <v>5.0955414012738079E-3</v>
      </c>
      <c r="F491" s="11" t="s">
        <v>31</v>
      </c>
      <c r="G491" s="12"/>
    </row>
    <row r="492" spans="1:7" ht="15" customHeight="1" x14ac:dyDescent="0.2">
      <c r="A492" s="7">
        <v>39722</v>
      </c>
      <c r="B492" s="112"/>
      <c r="C492" s="8" t="s">
        <v>1</v>
      </c>
      <c r="D492" s="27">
        <v>154.74030187953667</v>
      </c>
      <c r="E492" s="10">
        <v>4.2897533391829884E-3</v>
      </c>
      <c r="F492" s="11" t="s">
        <v>31</v>
      </c>
      <c r="G492" s="12"/>
    </row>
    <row r="493" spans="1:7" ht="15" customHeight="1" x14ac:dyDescent="0.2">
      <c r="A493" s="7">
        <v>39753</v>
      </c>
      <c r="B493" s="112"/>
      <c r="C493" s="8" t="s">
        <v>2</v>
      </c>
      <c r="D493" s="27">
        <v>155.26606739412588</v>
      </c>
      <c r="E493" s="10">
        <v>3.3977283758856295E-3</v>
      </c>
      <c r="F493" s="11" t="s">
        <v>31</v>
      </c>
      <c r="G493" s="12"/>
    </row>
    <row r="494" spans="1:7" ht="15" customHeight="1" x14ac:dyDescent="0.2">
      <c r="A494" s="7">
        <v>39783</v>
      </c>
      <c r="B494" s="113"/>
      <c r="C494" s="8" t="s">
        <v>3</v>
      </c>
      <c r="D494" s="28">
        <v>155.79183290871512</v>
      </c>
      <c r="E494" s="10">
        <v>3.3862229102166958E-3</v>
      </c>
      <c r="F494" s="11" t="s">
        <v>31</v>
      </c>
      <c r="G494" s="12"/>
    </row>
    <row r="495" spans="1:7" ht="15" customHeight="1" x14ac:dyDescent="0.2">
      <c r="A495" s="7">
        <v>39814</v>
      </c>
      <c r="B495" s="111">
        <v>2009</v>
      </c>
      <c r="C495" s="8" t="s">
        <v>21</v>
      </c>
      <c r="D495" s="28">
        <v>156.61803586021253</v>
      </c>
      <c r="E495" s="10">
        <v>5.3032494455695495E-3</v>
      </c>
      <c r="F495" s="11" t="s">
        <v>31</v>
      </c>
      <c r="G495" s="12"/>
    </row>
    <row r="496" spans="1:7" ht="15" customHeight="1" x14ac:dyDescent="0.2">
      <c r="A496" s="7">
        <v>39845</v>
      </c>
      <c r="B496" s="112"/>
      <c r="C496" s="8" t="s">
        <v>22</v>
      </c>
      <c r="D496" s="28">
        <v>157.29402009325582</v>
      </c>
      <c r="E496" s="10">
        <v>4.3161327450603193E-3</v>
      </c>
      <c r="F496" s="11" t="s">
        <v>31</v>
      </c>
      <c r="G496" s="12"/>
    </row>
    <row r="497" spans="1:7" ht="15" customHeight="1" x14ac:dyDescent="0.2">
      <c r="A497" s="7">
        <v>39873</v>
      </c>
      <c r="B497" s="112"/>
      <c r="C497" s="8" t="s">
        <v>23</v>
      </c>
      <c r="D497" s="28">
        <v>158.3004855068981</v>
      </c>
      <c r="E497" s="10">
        <v>6.398624773183148E-3</v>
      </c>
      <c r="F497" s="11" t="s">
        <v>31</v>
      </c>
      <c r="G497" s="12"/>
    </row>
    <row r="498" spans="1:7" ht="15" customHeight="1" x14ac:dyDescent="0.2">
      <c r="A498" s="7">
        <v>39904</v>
      </c>
      <c r="B498" s="112"/>
      <c r="C498" s="8" t="s">
        <v>24</v>
      </c>
      <c r="D498" s="28">
        <v>158.82625102148737</v>
      </c>
      <c r="E498" s="10">
        <v>3.3213133421903262E-3</v>
      </c>
      <c r="F498" s="11" t="s">
        <v>31</v>
      </c>
      <c r="G498" s="12"/>
    </row>
    <row r="499" spans="1:7" ht="15" customHeight="1" x14ac:dyDescent="0.2">
      <c r="A499" s="7">
        <v>39934</v>
      </c>
      <c r="B499" s="112"/>
      <c r="C499" s="8" t="s">
        <v>25</v>
      </c>
      <c r="D499" s="28">
        <v>159.3520165360766</v>
      </c>
      <c r="E499" s="10">
        <v>3.3103187364040255E-3</v>
      </c>
      <c r="F499" s="11" t="s">
        <v>31</v>
      </c>
      <c r="G499" s="12"/>
    </row>
    <row r="500" spans="1:7" ht="15" customHeight="1" x14ac:dyDescent="0.2">
      <c r="A500" s="7">
        <v>39965</v>
      </c>
      <c r="B500" s="112"/>
      <c r="C500" s="8" t="s">
        <v>26</v>
      </c>
      <c r="D500" s="28">
        <v>160.02800076911993</v>
      </c>
      <c r="E500" s="10">
        <v>4.2420814479638734E-3</v>
      </c>
      <c r="F500" s="11" t="s">
        <v>31</v>
      </c>
      <c r="G500" s="12"/>
    </row>
    <row r="501" spans="1:7" ht="15" customHeight="1" x14ac:dyDescent="0.2">
      <c r="A501" s="7">
        <v>39995</v>
      </c>
      <c r="B501" s="112"/>
      <c r="C501" s="8" t="s">
        <v>27</v>
      </c>
      <c r="D501" s="28">
        <v>161.01944431091678</v>
      </c>
      <c r="E501" s="10">
        <v>6.1954379048155322E-3</v>
      </c>
      <c r="F501" s="11" t="s">
        <v>31</v>
      </c>
      <c r="G501" s="12"/>
    </row>
    <row r="502" spans="1:7" ht="15" customHeight="1" x14ac:dyDescent="0.2">
      <c r="A502" s="7">
        <v>40026</v>
      </c>
      <c r="B502" s="112"/>
      <c r="C502" s="8" t="s">
        <v>28</v>
      </c>
      <c r="D502" s="28">
        <v>162.35639090515798</v>
      </c>
      <c r="E502" s="10">
        <v>8.3030133407966025E-3</v>
      </c>
      <c r="F502" s="11" t="s">
        <v>31</v>
      </c>
      <c r="G502" s="12"/>
    </row>
    <row r="503" spans="1:7" ht="15" customHeight="1" x14ac:dyDescent="0.2">
      <c r="A503" s="7">
        <v>40057</v>
      </c>
      <c r="B503" s="112"/>
      <c r="C503" s="8" t="s">
        <v>0</v>
      </c>
      <c r="D503" s="28">
        <v>163.55814065279051</v>
      </c>
      <c r="E503" s="10">
        <v>7.401924500369971E-3</v>
      </c>
      <c r="F503" s="11" t="s">
        <v>31</v>
      </c>
      <c r="G503" s="12"/>
    </row>
    <row r="504" spans="1:7" ht="15" customHeight="1" x14ac:dyDescent="0.2">
      <c r="A504" s="7">
        <v>40087</v>
      </c>
      <c r="B504" s="112"/>
      <c r="C504" s="8" t="s">
        <v>1</v>
      </c>
      <c r="D504" s="28">
        <v>164.86504350334093</v>
      </c>
      <c r="E504" s="10">
        <v>7.9904481998531295E-3</v>
      </c>
      <c r="F504" s="11" t="s">
        <v>31</v>
      </c>
      <c r="G504" s="12"/>
    </row>
    <row r="505" spans="1:7" ht="15" customHeight="1" x14ac:dyDescent="0.2">
      <c r="A505" s="7">
        <v>40118</v>
      </c>
      <c r="B505" s="112"/>
      <c r="C505" s="8" t="s">
        <v>2</v>
      </c>
      <c r="D505" s="28">
        <v>166.23203384127294</v>
      </c>
      <c r="E505" s="10">
        <v>8.2915717539862079E-3</v>
      </c>
      <c r="F505" s="11" t="s">
        <v>31</v>
      </c>
      <c r="G505" s="12"/>
    </row>
    <row r="506" spans="1:7" ht="15" customHeight="1" x14ac:dyDescent="0.2">
      <c r="A506" s="7">
        <v>40148</v>
      </c>
      <c r="B506" s="113"/>
      <c r="C506" s="8" t="s">
        <v>3</v>
      </c>
      <c r="D506" s="28">
        <v>167.77928664134984</v>
      </c>
      <c r="E506" s="10">
        <v>9.3077896258810296E-3</v>
      </c>
      <c r="F506" s="11" t="s">
        <v>31</v>
      </c>
      <c r="G506" s="12"/>
    </row>
    <row r="507" spans="1:7" ht="15" customHeight="1" x14ac:dyDescent="0.2">
      <c r="A507" s="7">
        <v>40179</v>
      </c>
      <c r="B507" s="111">
        <v>2010</v>
      </c>
      <c r="C507" s="8" t="s">
        <v>21</v>
      </c>
      <c r="D507" s="28">
        <v>169.52182377541703</v>
      </c>
      <c r="E507" s="10">
        <v>1.0385889515623538E-2</v>
      </c>
      <c r="F507" s="11" t="s">
        <v>31</v>
      </c>
      <c r="G507" s="12"/>
    </row>
    <row r="508" spans="1:7" ht="15" customHeight="1" x14ac:dyDescent="0.2">
      <c r="A508" s="7">
        <v>40210</v>
      </c>
      <c r="B508" s="112"/>
      <c r="C508" s="8" t="s">
        <v>22</v>
      </c>
      <c r="D508" s="28">
        <v>171.63990770561944</v>
      </c>
      <c r="E508" s="10">
        <v>1.2494461674789707E-2</v>
      </c>
      <c r="F508" s="11" t="s">
        <v>31</v>
      </c>
      <c r="G508" s="12"/>
    </row>
    <row r="509" spans="1:7" ht="15" customHeight="1" x14ac:dyDescent="0.2">
      <c r="A509" s="7">
        <v>40238</v>
      </c>
      <c r="B509" s="112"/>
      <c r="C509" s="8" t="s">
        <v>23</v>
      </c>
      <c r="D509" s="28">
        <v>173.59275104552231</v>
      </c>
      <c r="E509" s="10">
        <v>1.1377559950988802E-2</v>
      </c>
      <c r="F509" s="11" t="s">
        <v>31</v>
      </c>
      <c r="G509" s="12"/>
    </row>
    <row r="510" spans="1:7" ht="15" customHeight="1" x14ac:dyDescent="0.2">
      <c r="A510" s="7">
        <v>40269</v>
      </c>
      <c r="B510" s="112"/>
      <c r="C510" s="8" t="s">
        <v>24</v>
      </c>
      <c r="D510" s="28">
        <v>175.03485074268136</v>
      </c>
      <c r="E510" s="10">
        <v>8.3073727933540287E-3</v>
      </c>
      <c r="F510" s="11" t="s">
        <v>31</v>
      </c>
      <c r="G510" s="12"/>
    </row>
    <row r="511" spans="1:7" ht="15" customHeight="1" x14ac:dyDescent="0.2">
      <c r="A511" s="7">
        <v>40299</v>
      </c>
      <c r="B511" s="112"/>
      <c r="C511" s="8" t="s">
        <v>25</v>
      </c>
      <c r="D511" s="28">
        <v>176.34175359323177</v>
      </c>
      <c r="E511" s="10">
        <v>7.4665293511844231E-3</v>
      </c>
      <c r="F511" s="11" t="s">
        <v>31</v>
      </c>
      <c r="G511" s="12"/>
    </row>
    <row r="512" spans="1:7" ht="15" customHeight="1" x14ac:dyDescent="0.2">
      <c r="A512" s="7">
        <v>40330</v>
      </c>
      <c r="B512" s="112"/>
      <c r="C512" s="8" t="s">
        <v>26</v>
      </c>
      <c r="D512" s="28">
        <v>177.63363457193677</v>
      </c>
      <c r="E512" s="10">
        <v>7.3260073260073286E-3</v>
      </c>
      <c r="F512" s="11" t="s">
        <v>31</v>
      </c>
      <c r="G512" s="12"/>
    </row>
    <row r="513" spans="1:7" ht="15" customHeight="1" x14ac:dyDescent="0.2">
      <c r="A513" s="7">
        <v>40360</v>
      </c>
      <c r="B513" s="112"/>
      <c r="C513" s="8" t="s">
        <v>27</v>
      </c>
      <c r="D513" s="28">
        <v>179.06071239725043</v>
      </c>
      <c r="E513" s="10">
        <v>8.0338266384778183E-3</v>
      </c>
      <c r="F513" s="11" t="s">
        <v>31</v>
      </c>
      <c r="G513" s="12"/>
    </row>
    <row r="514" spans="1:7" ht="15" customHeight="1" x14ac:dyDescent="0.2">
      <c r="A514" s="7">
        <v>40391</v>
      </c>
      <c r="B514" s="112"/>
      <c r="C514" s="8" t="s">
        <v>28</v>
      </c>
      <c r="D514" s="28">
        <v>180.38263711964623</v>
      </c>
      <c r="E514" s="10">
        <v>7.3825503355704576E-3</v>
      </c>
      <c r="F514" s="11" t="s">
        <v>31</v>
      </c>
      <c r="G514" s="12"/>
    </row>
    <row r="515" spans="1:7" ht="15" customHeight="1" x14ac:dyDescent="0.2">
      <c r="A515" s="7">
        <v>40422</v>
      </c>
      <c r="B515" s="112"/>
      <c r="C515" s="8" t="s">
        <v>0</v>
      </c>
      <c r="D515" s="28">
        <v>181.68953997019665</v>
      </c>
      <c r="E515" s="10">
        <v>7.2451698867422466E-3</v>
      </c>
      <c r="F515" s="11" t="s">
        <v>31</v>
      </c>
      <c r="G515" s="12"/>
    </row>
    <row r="516" spans="1:7" ht="15" customHeight="1" x14ac:dyDescent="0.2">
      <c r="A516" s="7">
        <v>40452</v>
      </c>
      <c r="B516" s="112"/>
      <c r="C516" s="8" t="s">
        <v>1</v>
      </c>
      <c r="D516" s="28">
        <v>183.22177089842813</v>
      </c>
      <c r="E516" s="10">
        <v>8.4332368747415155E-3</v>
      </c>
      <c r="F516" s="11" t="s">
        <v>31</v>
      </c>
      <c r="G516" s="12"/>
    </row>
    <row r="517" spans="1:7" ht="15" customHeight="1" x14ac:dyDescent="0.2">
      <c r="A517" s="7">
        <v>40483</v>
      </c>
      <c r="B517" s="112"/>
      <c r="C517" s="8" t="s">
        <v>2</v>
      </c>
      <c r="D517" s="28">
        <v>184.55871749266936</v>
      </c>
      <c r="E517" s="10">
        <v>7.2968762810527773E-3</v>
      </c>
      <c r="F517" s="11" t="s">
        <v>31</v>
      </c>
      <c r="G517" s="12"/>
    </row>
    <row r="518" spans="1:7" ht="15" customHeight="1" x14ac:dyDescent="0.2">
      <c r="A518" s="7">
        <v>40513</v>
      </c>
      <c r="B518" s="113"/>
      <c r="C518" s="8" t="s">
        <v>3</v>
      </c>
      <c r="D518" s="28">
        <v>186.10597029274626</v>
      </c>
      <c r="E518" s="10">
        <v>8.383525964512412E-3</v>
      </c>
      <c r="F518" s="11" t="s">
        <v>31</v>
      </c>
      <c r="G518" s="12"/>
    </row>
    <row r="519" spans="1:7" ht="15" customHeight="1" x14ac:dyDescent="0.2">
      <c r="A519" s="7">
        <v>40544</v>
      </c>
      <c r="B519" s="111">
        <v>2011</v>
      </c>
      <c r="C519" s="8" t="s">
        <v>21</v>
      </c>
      <c r="D519" s="28">
        <v>187.45793875883288</v>
      </c>
      <c r="E519" s="10">
        <v>7.2645088384857281E-3</v>
      </c>
      <c r="F519" s="11" t="s">
        <v>31</v>
      </c>
      <c r="G519" s="12"/>
    </row>
    <row r="520" spans="1:7" ht="15" customHeight="1" x14ac:dyDescent="0.2">
      <c r="A520" s="7">
        <v>40575</v>
      </c>
      <c r="B520" s="112"/>
      <c r="C520" s="8" t="s">
        <v>22</v>
      </c>
      <c r="D520" s="28">
        <v>188.83995096861028</v>
      </c>
      <c r="E520" s="10">
        <v>7.3723856078209485E-3</v>
      </c>
      <c r="F520" s="11" t="s">
        <v>31</v>
      </c>
      <c r="G520" s="12"/>
    </row>
    <row r="521" spans="1:7" ht="15" customHeight="1" x14ac:dyDescent="0.2">
      <c r="A521" s="7">
        <v>40603</v>
      </c>
      <c r="B521" s="112"/>
      <c r="C521" s="8" t="s">
        <v>23</v>
      </c>
      <c r="D521" s="28">
        <v>190.43226938422342</v>
      </c>
      <c r="E521" s="10">
        <v>8.4321056399650138E-3</v>
      </c>
      <c r="F521" s="11" t="s">
        <v>31</v>
      </c>
      <c r="G521" s="12"/>
    </row>
    <row r="522" spans="1:7" ht="15" customHeight="1" x14ac:dyDescent="0.2">
      <c r="A522" s="7">
        <v>40634</v>
      </c>
      <c r="B522" s="112"/>
      <c r="C522" s="8" t="s">
        <v>24</v>
      </c>
      <c r="D522" s="28">
        <v>192.02458779983655</v>
      </c>
      <c r="E522" s="10">
        <v>8.3615997475743626E-3</v>
      </c>
      <c r="F522" s="11" t="s">
        <v>31</v>
      </c>
      <c r="G522" s="12"/>
    </row>
    <row r="523" spans="1:7" ht="15" customHeight="1" x14ac:dyDescent="0.2">
      <c r="A523" s="7">
        <v>40664</v>
      </c>
      <c r="B523" s="112"/>
      <c r="C523" s="8" t="s">
        <v>25</v>
      </c>
      <c r="D523" s="28">
        <v>193.43664375330482</v>
      </c>
      <c r="E523" s="10">
        <v>7.3535163889541771E-3</v>
      </c>
      <c r="F523" s="11" t="s">
        <v>31</v>
      </c>
      <c r="G523" s="12"/>
    </row>
    <row r="524" spans="1:7" ht="15" customHeight="1" x14ac:dyDescent="0.2">
      <c r="A524" s="7">
        <v>40695</v>
      </c>
      <c r="B524" s="112"/>
      <c r="C524" s="8" t="s">
        <v>26</v>
      </c>
      <c r="D524" s="28">
        <v>194.81865596308222</v>
      </c>
      <c r="E524" s="10">
        <v>7.1445212394189352E-3</v>
      </c>
      <c r="F524" s="11" t="s">
        <v>31</v>
      </c>
      <c r="G524" s="12"/>
    </row>
    <row r="525" spans="1:7" ht="15" customHeight="1" x14ac:dyDescent="0.2">
      <c r="A525" s="7">
        <v>40725</v>
      </c>
      <c r="B525" s="112"/>
      <c r="C525" s="8" t="s">
        <v>27</v>
      </c>
      <c r="D525" s="28">
        <v>196.36590876315913</v>
      </c>
      <c r="E525" s="10">
        <v>7.9420155756033256E-3</v>
      </c>
      <c r="F525" s="11" t="s">
        <v>31</v>
      </c>
      <c r="G525" s="12"/>
    </row>
    <row r="526" spans="1:7" ht="15" customHeight="1" x14ac:dyDescent="0.2">
      <c r="A526" s="7">
        <v>40756</v>
      </c>
      <c r="B526" s="112"/>
      <c r="C526" s="8" t="s">
        <v>28</v>
      </c>
      <c r="D526" s="28">
        <v>198.00329279430846</v>
      </c>
      <c r="E526" s="10">
        <v>8.3384332925335834E-3</v>
      </c>
      <c r="F526" s="11" t="s">
        <v>31</v>
      </c>
      <c r="G526" s="12"/>
    </row>
    <row r="527" spans="1:7" ht="15" customHeight="1" x14ac:dyDescent="0.2">
      <c r="A527" s="7">
        <v>40787</v>
      </c>
      <c r="B527" s="112"/>
      <c r="C527" s="8" t="s">
        <v>0</v>
      </c>
      <c r="D527" s="28">
        <v>199.65569869730322</v>
      </c>
      <c r="E527" s="10">
        <v>8.3453455731734971E-3</v>
      </c>
      <c r="F527" s="11" t="s">
        <v>31</v>
      </c>
      <c r="G527" s="12"/>
    </row>
    <row r="528" spans="1:7" ht="15" customHeight="1" x14ac:dyDescent="0.2">
      <c r="A528" s="7">
        <v>40817</v>
      </c>
      <c r="B528" s="112"/>
      <c r="C528" s="8" t="s">
        <v>1</v>
      </c>
      <c r="D528" s="28">
        <v>200.91753593231741</v>
      </c>
      <c r="E528" s="10">
        <v>6.3200662102174589E-3</v>
      </c>
      <c r="F528" s="11" t="s">
        <v>31</v>
      </c>
      <c r="G528" s="12"/>
    </row>
    <row r="529" spans="1:7" ht="15" customHeight="1" x14ac:dyDescent="0.2">
      <c r="A529" s="7">
        <v>40848</v>
      </c>
      <c r="B529" s="112"/>
      <c r="C529" s="8" t="s">
        <v>2</v>
      </c>
      <c r="D529" s="28">
        <v>202.10426380810452</v>
      </c>
      <c r="E529" s="10">
        <v>5.9065420560746049E-3</v>
      </c>
      <c r="F529" s="11" t="s">
        <v>31</v>
      </c>
      <c r="G529" s="12"/>
    </row>
    <row r="530" spans="1:7" ht="15" customHeight="1" x14ac:dyDescent="0.2">
      <c r="A530" s="7">
        <v>40878</v>
      </c>
      <c r="B530" s="113"/>
      <c r="C530" s="8" t="s">
        <v>3</v>
      </c>
      <c r="D530" s="28">
        <v>203.80173532663548</v>
      </c>
      <c r="E530" s="10">
        <v>8.3989891482086129E-3</v>
      </c>
      <c r="F530" s="11" t="s">
        <v>31</v>
      </c>
      <c r="G530" s="12"/>
    </row>
    <row r="531" spans="1:7" ht="15" customHeight="1" x14ac:dyDescent="0.2">
      <c r="A531" s="7">
        <v>40909</v>
      </c>
      <c r="B531" s="111">
        <v>2012</v>
      </c>
      <c r="C531" s="8" t="s">
        <v>21</v>
      </c>
      <c r="D531" s="28">
        <v>205.66444743546595</v>
      </c>
      <c r="E531" s="10">
        <v>9.1398245743348257E-3</v>
      </c>
      <c r="F531" s="11" t="s">
        <v>31</v>
      </c>
      <c r="G531" s="12"/>
    </row>
    <row r="532" spans="1:7" ht="15" customHeight="1" x14ac:dyDescent="0.2">
      <c r="A532" s="7">
        <v>40940</v>
      </c>
      <c r="B532" s="112"/>
      <c r="C532" s="8" t="s">
        <v>22</v>
      </c>
      <c r="D532" s="28">
        <v>207.18165649185201</v>
      </c>
      <c r="E532" s="10">
        <v>7.3771090497405474E-3</v>
      </c>
      <c r="F532" s="11" t="s">
        <v>31</v>
      </c>
      <c r="G532" s="12"/>
    </row>
    <row r="533" spans="1:7" ht="15" customHeight="1" x14ac:dyDescent="0.2">
      <c r="A533" s="7">
        <v>40969</v>
      </c>
      <c r="B533" s="112"/>
      <c r="C533" s="8" t="s">
        <v>23</v>
      </c>
      <c r="D533" s="28">
        <v>209.11947795990952</v>
      </c>
      <c r="E533" s="10">
        <v>9.3532482598608687E-3</v>
      </c>
      <c r="F533" s="11" t="s">
        <v>31</v>
      </c>
      <c r="G533" s="12"/>
    </row>
    <row r="534" spans="1:7" ht="15" customHeight="1" x14ac:dyDescent="0.2">
      <c r="A534" s="7">
        <v>41000</v>
      </c>
      <c r="B534" s="112"/>
      <c r="C534" s="8" t="s">
        <v>24</v>
      </c>
      <c r="D534" s="28">
        <v>210.86201509397671</v>
      </c>
      <c r="E534" s="10">
        <v>8.3327347173334804E-3</v>
      </c>
      <c r="F534" s="11" t="s">
        <v>31</v>
      </c>
      <c r="G534" s="12"/>
    </row>
    <row r="535" spans="1:7" ht="15" customHeight="1" x14ac:dyDescent="0.2">
      <c r="A535" s="7">
        <v>41030</v>
      </c>
      <c r="B535" s="112"/>
      <c r="C535" s="8" t="s">
        <v>25</v>
      </c>
      <c r="D535" s="28">
        <v>212.57450848435309</v>
      </c>
      <c r="E535" s="10">
        <v>8.1213934601410236E-3</v>
      </c>
      <c r="F535" s="11" t="s">
        <v>31</v>
      </c>
      <c r="G535" s="12"/>
    </row>
    <row r="536" spans="1:7" ht="15" customHeight="1" x14ac:dyDescent="0.2">
      <c r="A536" s="7">
        <v>41061</v>
      </c>
      <c r="B536" s="112"/>
      <c r="C536" s="8" t="s">
        <v>26</v>
      </c>
      <c r="D536" s="28">
        <v>214.10673941258463</v>
      </c>
      <c r="E536" s="10">
        <v>7.2079711681155038E-3</v>
      </c>
      <c r="F536" s="11" t="s">
        <v>31</v>
      </c>
      <c r="G536" s="12"/>
    </row>
    <row r="537" spans="1:7" ht="15" customHeight="1" x14ac:dyDescent="0.2">
      <c r="A537" s="7">
        <v>41091</v>
      </c>
      <c r="B537" s="112"/>
      <c r="C537" s="8" t="s">
        <v>27</v>
      </c>
      <c r="D537" s="28">
        <v>215.80421093111562</v>
      </c>
      <c r="E537" s="10">
        <v>7.9281554760401718E-3</v>
      </c>
      <c r="F537" s="11" t="s">
        <v>31</v>
      </c>
      <c r="G537" s="12"/>
    </row>
    <row r="538" spans="1:7" ht="15" customHeight="1" x14ac:dyDescent="0.2">
      <c r="A538" s="7">
        <v>41122</v>
      </c>
      <c r="B538" s="112"/>
      <c r="C538" s="8" t="s">
        <v>28</v>
      </c>
      <c r="D538" s="28">
        <v>217.72701052732768</v>
      </c>
      <c r="E538" s="10">
        <v>8.9099262146734182E-3</v>
      </c>
      <c r="F538" s="11" t="s">
        <v>31</v>
      </c>
      <c r="G538" s="12"/>
    </row>
    <row r="539" spans="1:7" ht="15" customHeight="1" x14ac:dyDescent="0.2">
      <c r="A539" s="7">
        <v>41153</v>
      </c>
      <c r="B539" s="112"/>
      <c r="C539" s="8" t="s">
        <v>0</v>
      </c>
      <c r="D539" s="28">
        <v>219.64981012353979</v>
      </c>
      <c r="E539" s="10">
        <v>8.8312405133160014E-3</v>
      </c>
      <c r="F539" s="11" t="s">
        <v>31</v>
      </c>
      <c r="G539" s="12"/>
    </row>
    <row r="540" spans="1:7" ht="15" customHeight="1" x14ac:dyDescent="0.2">
      <c r="A540" s="7">
        <v>41183</v>
      </c>
      <c r="B540" s="112"/>
      <c r="C540" s="8" t="s">
        <v>1</v>
      </c>
      <c r="D540" s="28">
        <v>221.49750036052484</v>
      </c>
      <c r="E540" s="10">
        <v>8.4119819450143418E-3</v>
      </c>
      <c r="F540" s="11" t="s">
        <v>31</v>
      </c>
      <c r="G540" s="12"/>
    </row>
    <row r="541" spans="1:7" ht="15" customHeight="1" x14ac:dyDescent="0.2">
      <c r="A541" s="7">
        <v>41214</v>
      </c>
      <c r="B541" s="112"/>
      <c r="C541" s="8" t="s">
        <v>2</v>
      </c>
      <c r="D541" s="28">
        <v>223.57051867519104</v>
      </c>
      <c r="E541" s="10">
        <v>9.3591047812820027E-3</v>
      </c>
      <c r="F541" s="11" t="s">
        <v>31</v>
      </c>
      <c r="G541" s="12"/>
    </row>
    <row r="542" spans="1:7" ht="15" customHeight="1" x14ac:dyDescent="0.2">
      <c r="A542" s="7">
        <v>41244</v>
      </c>
      <c r="B542" s="113"/>
      <c r="C542" s="8" t="s">
        <v>3</v>
      </c>
      <c r="D542" s="28">
        <v>225.89890881122909</v>
      </c>
      <c r="E542" s="10">
        <v>1.0414566955586829E-2</v>
      </c>
      <c r="F542" s="11" t="s">
        <v>31</v>
      </c>
      <c r="G542" s="12"/>
    </row>
    <row r="543" spans="1:7" ht="15" customHeight="1" x14ac:dyDescent="0.2">
      <c r="A543" s="7">
        <v>41275</v>
      </c>
      <c r="B543" s="111">
        <v>2013</v>
      </c>
      <c r="C543" s="8" t="s">
        <v>21</v>
      </c>
      <c r="D543" s="28">
        <v>228.46764889679366</v>
      </c>
      <c r="E543" s="10">
        <v>1.1371192977789551E-2</v>
      </c>
      <c r="F543" s="11" t="s">
        <v>31</v>
      </c>
      <c r="G543" s="12"/>
    </row>
    <row r="544" spans="1:7" ht="15" customHeight="1" x14ac:dyDescent="0.2">
      <c r="A544" s="7">
        <v>41306</v>
      </c>
      <c r="B544" s="112"/>
      <c r="C544" s="8" t="s">
        <v>22</v>
      </c>
      <c r="D544" s="28">
        <v>229.59428928519921</v>
      </c>
      <c r="E544" s="10">
        <v>4.9312906831482659E-3</v>
      </c>
      <c r="F544" s="11" t="s">
        <v>31</v>
      </c>
      <c r="G544" s="12"/>
    </row>
    <row r="545" spans="1:7" ht="15" customHeight="1" x14ac:dyDescent="0.2">
      <c r="A545" s="7">
        <v>41334</v>
      </c>
      <c r="B545" s="112"/>
      <c r="C545" s="8" t="s">
        <v>23</v>
      </c>
      <c r="D545" s="28">
        <v>231.26171706003936</v>
      </c>
      <c r="E545" s="10">
        <v>7.2624967286050003E-3</v>
      </c>
      <c r="F545" s="11" t="s">
        <v>31</v>
      </c>
      <c r="G545" s="12"/>
    </row>
    <row r="546" spans="1:7" ht="15" customHeight="1" x14ac:dyDescent="0.2">
      <c r="A546" s="7">
        <v>41365</v>
      </c>
      <c r="B546" s="112"/>
      <c r="C546" s="8" t="s">
        <v>24</v>
      </c>
      <c r="D546" s="28">
        <v>232.94416670672496</v>
      </c>
      <c r="E546" s="10">
        <v>7.2750893147126719E-3</v>
      </c>
      <c r="F546" s="11" t="s">
        <v>31</v>
      </c>
      <c r="G546" s="12"/>
    </row>
    <row r="547" spans="1:7" ht="15" customHeight="1" x14ac:dyDescent="0.2">
      <c r="A547" s="7">
        <v>41395</v>
      </c>
      <c r="B547" s="112"/>
      <c r="C547" s="8" t="s">
        <v>25</v>
      </c>
      <c r="D547" s="28">
        <v>234.55150699418351</v>
      </c>
      <c r="E547" s="10">
        <v>6.9001096279100449E-3</v>
      </c>
      <c r="F547" s="11" t="s">
        <v>31</v>
      </c>
      <c r="G547" s="12"/>
    </row>
    <row r="548" spans="1:7" ht="15" customHeight="1" x14ac:dyDescent="0.2">
      <c r="A548" s="7">
        <v>41426</v>
      </c>
      <c r="B548" s="112"/>
      <c r="C548" s="8" t="s">
        <v>26</v>
      </c>
      <c r="D548" s="28">
        <v>236.50435033408641</v>
      </c>
      <c r="E548" s="10">
        <v>8.325861406430126E-3</v>
      </c>
      <c r="F548" s="11" t="s">
        <v>31</v>
      </c>
      <c r="G548" s="12"/>
    </row>
    <row r="549" spans="1:7" ht="15" customHeight="1" x14ac:dyDescent="0.2">
      <c r="A549" s="7">
        <v>41456</v>
      </c>
      <c r="B549" s="112"/>
      <c r="C549" s="8" t="s">
        <v>27</v>
      </c>
      <c r="D549" s="28">
        <v>238.69754362351583</v>
      </c>
      <c r="E549" s="10">
        <v>9.2733739837398688E-3</v>
      </c>
      <c r="F549" s="11" t="s">
        <v>31</v>
      </c>
      <c r="G549" s="12"/>
    </row>
    <row r="550" spans="1:7" ht="15" customHeight="1" x14ac:dyDescent="0.2">
      <c r="A550" s="7">
        <v>41487</v>
      </c>
      <c r="B550" s="112"/>
      <c r="C550" s="8" t="s">
        <v>28</v>
      </c>
      <c r="D550" s="28">
        <v>240.69545257895493</v>
      </c>
      <c r="E550" s="10">
        <v>8.3700440528633596E-3</v>
      </c>
      <c r="F550" s="11" t="s">
        <v>31</v>
      </c>
      <c r="G550" s="12"/>
    </row>
    <row r="551" spans="1:7" ht="15" customHeight="1" x14ac:dyDescent="0.2">
      <c r="A551" s="7">
        <v>41518</v>
      </c>
      <c r="B551" s="112"/>
      <c r="C551" s="8" t="s">
        <v>0</v>
      </c>
      <c r="D551" s="28">
        <v>242.69336153439406</v>
      </c>
      <c r="E551" s="10">
        <v>8.3005679335954995E-3</v>
      </c>
      <c r="F551" s="11" t="s">
        <v>31</v>
      </c>
      <c r="G551" s="12"/>
    </row>
    <row r="552" spans="1:7" ht="15" customHeight="1" x14ac:dyDescent="0.2">
      <c r="A552" s="7">
        <v>41548</v>
      </c>
      <c r="B552" s="112"/>
      <c r="C552" s="8" t="s">
        <v>1</v>
      </c>
      <c r="D552" s="28">
        <v>244.85651108013266</v>
      </c>
      <c r="E552" s="10">
        <v>8.9130973013122478E-3</v>
      </c>
      <c r="F552" s="11" t="s">
        <v>31</v>
      </c>
      <c r="G552" s="12"/>
    </row>
    <row r="553" spans="1:7" ht="15" customHeight="1" x14ac:dyDescent="0.2">
      <c r="A553" s="7">
        <v>41579</v>
      </c>
      <c r="B553" s="112"/>
      <c r="C553" s="8" t="s">
        <v>2</v>
      </c>
      <c r="D553" s="28">
        <v>247.12481372878909</v>
      </c>
      <c r="E553" s="10">
        <v>9.2638036809815395E-3</v>
      </c>
      <c r="F553" s="11" t="s">
        <v>31</v>
      </c>
      <c r="G553" s="12"/>
    </row>
    <row r="554" spans="1:7" ht="15" customHeight="1" x14ac:dyDescent="0.2">
      <c r="A554" s="7">
        <v>41609</v>
      </c>
      <c r="B554" s="113"/>
      <c r="C554" s="8" t="s">
        <v>3</v>
      </c>
      <c r="D554" s="29">
        <v>250.62490986876892</v>
      </c>
      <c r="E554" s="10">
        <v>1.4163272749377023E-2</v>
      </c>
      <c r="F554" s="11" t="s">
        <v>31</v>
      </c>
      <c r="G554" s="12"/>
    </row>
    <row r="555" spans="1:7" ht="15" customHeight="1" x14ac:dyDescent="0.2">
      <c r="A555" s="7">
        <v>41640</v>
      </c>
      <c r="B555" s="111">
        <v>2014</v>
      </c>
      <c r="C555" s="8" t="s">
        <v>21</v>
      </c>
      <c r="D555" s="29">
        <v>259.8980315339133</v>
      </c>
      <c r="E555" s="10">
        <v>3.6999999999999693E-2</v>
      </c>
      <c r="F555" s="11" t="s">
        <v>31</v>
      </c>
      <c r="G555" s="12"/>
    </row>
    <row r="556" spans="1:7" ht="15" customHeight="1" x14ac:dyDescent="0.2">
      <c r="A556" s="7">
        <v>41671</v>
      </c>
      <c r="B556" s="112"/>
      <c r="C556" s="8" t="s">
        <v>22</v>
      </c>
      <c r="D556" s="29">
        <v>268.77687613713846</v>
      </c>
      <c r="E556" s="10">
        <v>3.4162800506115372E-2</v>
      </c>
      <c r="F556" s="11" t="s">
        <v>31</v>
      </c>
      <c r="G556" s="12"/>
    </row>
    <row r="557" spans="1:7" ht="15" customHeight="1" x14ac:dyDescent="0.2">
      <c r="A557" s="7">
        <v>41699</v>
      </c>
      <c r="B557" s="112"/>
      <c r="C557" s="8" t="s">
        <v>23</v>
      </c>
      <c r="D557" s="29">
        <v>275.73745184460518</v>
      </c>
      <c r="E557" s="10">
        <v>2.5897226753670621E-2</v>
      </c>
      <c r="F557" s="11" t="s">
        <v>31</v>
      </c>
      <c r="G557" s="12"/>
    </row>
    <row r="558" spans="1:7" ht="15" customHeight="1" x14ac:dyDescent="0.2">
      <c r="A558" s="7">
        <v>41730</v>
      </c>
      <c r="B558" s="112"/>
      <c r="C558" s="8" t="s">
        <v>24</v>
      </c>
      <c r="D558" s="29">
        <v>280.67014329084139</v>
      </c>
      <c r="E558" s="10">
        <v>1.7889087656529485E-2</v>
      </c>
      <c r="F558" s="11" t="s">
        <v>31</v>
      </c>
      <c r="G558" s="12"/>
    </row>
    <row r="559" spans="1:7" ht="15" customHeight="1" x14ac:dyDescent="0.2">
      <c r="A559" s="7">
        <v>41760</v>
      </c>
      <c r="B559" s="112"/>
      <c r="C559" s="8" t="s">
        <v>25</v>
      </c>
      <c r="D559" s="29">
        <v>284.69850797193442</v>
      </c>
      <c r="E559" s="10">
        <v>1.4352665495020874E-2</v>
      </c>
      <c r="F559" s="11" t="s">
        <v>31</v>
      </c>
      <c r="G559" s="12"/>
    </row>
    <row r="560" spans="1:7" ht="15" customHeight="1" x14ac:dyDescent="0.2">
      <c r="A560" s="7">
        <v>41791</v>
      </c>
      <c r="B560" s="112"/>
      <c r="C560" s="8" t="s">
        <v>26</v>
      </c>
      <c r="D560" s="29">
        <v>288.39802655661157</v>
      </c>
      <c r="E560" s="10">
        <v>1.2994513427663798E-2</v>
      </c>
      <c r="F560" s="11" t="s">
        <v>31</v>
      </c>
      <c r="G560" s="12"/>
    </row>
    <row r="561" spans="1:7" ht="15" customHeight="1" x14ac:dyDescent="0.2">
      <c r="A561" s="7">
        <v>41821</v>
      </c>
      <c r="B561" s="112"/>
      <c r="C561" s="8" t="s">
        <v>27</v>
      </c>
      <c r="D561" s="29">
        <v>292.50860276180845</v>
      </c>
      <c r="E561" s="10">
        <v>1.4253135689851837E-2</v>
      </c>
      <c r="F561" s="11" t="s">
        <v>31</v>
      </c>
      <c r="G561" s="12"/>
    </row>
    <row r="562" spans="1:7" ht="15" customHeight="1" x14ac:dyDescent="0.2">
      <c r="A562" s="7">
        <v>41852</v>
      </c>
      <c r="B562" s="112"/>
      <c r="C562" s="8" t="s">
        <v>28</v>
      </c>
      <c r="D562" s="29">
        <v>296.39994823606145</v>
      </c>
      <c r="E562" s="10">
        <v>1.3303353944163302E-2</v>
      </c>
      <c r="F562" s="11" t="s">
        <v>31</v>
      </c>
      <c r="G562" s="12"/>
    </row>
    <row r="563" spans="1:7" ht="15" customHeight="1" x14ac:dyDescent="0.2">
      <c r="A563" s="7">
        <v>41883</v>
      </c>
      <c r="B563" s="112"/>
      <c r="C563" s="8" t="s">
        <v>0</v>
      </c>
      <c r="D563" s="29">
        <v>300.48312059989036</v>
      </c>
      <c r="E563" s="10">
        <v>1.3775887573964593E-2</v>
      </c>
      <c r="F563" s="11" t="s">
        <v>31</v>
      </c>
      <c r="G563" s="12"/>
    </row>
    <row r="564" spans="1:7" ht="15" customHeight="1" x14ac:dyDescent="0.2">
      <c r="A564" s="7">
        <v>41913</v>
      </c>
      <c r="B564" s="112"/>
      <c r="C564" s="8" t="s">
        <v>1</v>
      </c>
      <c r="D564" s="29">
        <v>304.21004302593548</v>
      </c>
      <c r="E564" s="10">
        <v>1.2403100775193696E-2</v>
      </c>
      <c r="F564" s="11" t="s">
        <v>31</v>
      </c>
      <c r="G564" s="12"/>
    </row>
    <row r="565" spans="1:7" ht="15" customHeight="1" x14ac:dyDescent="0.2">
      <c r="A565" s="7">
        <v>41944</v>
      </c>
      <c r="B565" s="112"/>
      <c r="C565" s="8" t="s">
        <v>2</v>
      </c>
      <c r="D565" s="29">
        <v>307.63552319693287</v>
      </c>
      <c r="E565" s="10">
        <v>1.126024682461042E-2</v>
      </c>
      <c r="F565" s="11" t="s">
        <v>31</v>
      </c>
      <c r="G565" s="12"/>
    </row>
    <row r="566" spans="1:7" ht="15" customHeight="1" x14ac:dyDescent="0.2">
      <c r="A566" s="7">
        <v>41974</v>
      </c>
      <c r="B566" s="113"/>
      <c r="C566" s="8" t="s">
        <v>3</v>
      </c>
      <c r="D566" s="29">
        <v>310.70475343014698</v>
      </c>
      <c r="E566" s="10">
        <v>9.9768394797805793E-3</v>
      </c>
      <c r="F566" s="11" t="s">
        <v>31</v>
      </c>
      <c r="G566" s="12"/>
    </row>
    <row r="567" spans="1:7" ht="12.75" customHeight="1" x14ac:dyDescent="0.2">
      <c r="A567" s="7">
        <v>42005</v>
      </c>
      <c r="B567" s="111">
        <v>2015</v>
      </c>
      <c r="C567" s="8" t="s">
        <v>21</v>
      </c>
      <c r="D567" s="28">
        <v>314.12250571787854</v>
      </c>
      <c r="E567" s="10">
        <v>1.0999999999999815E-2</v>
      </c>
      <c r="F567" s="11" t="s">
        <v>31</v>
      </c>
      <c r="G567" s="12"/>
    </row>
    <row r="568" spans="1:7" ht="12.75" customHeight="1" x14ac:dyDescent="0.2">
      <c r="A568" s="7">
        <v>42036</v>
      </c>
      <c r="B568" s="112"/>
      <c r="C568" s="8" t="s">
        <v>22</v>
      </c>
      <c r="D568" s="28">
        <v>316.94960826933942</v>
      </c>
      <c r="E568" s="10">
        <v>8.9999999999999213E-3</v>
      </c>
      <c r="F568" s="11" t="s">
        <v>31</v>
      </c>
      <c r="G568" s="12"/>
    </row>
    <row r="569" spans="1:7" ht="12.75" customHeight="1" x14ac:dyDescent="0.2">
      <c r="A569" s="7">
        <v>42064</v>
      </c>
      <c r="B569" s="112"/>
      <c r="C569" s="8" t="s">
        <v>23</v>
      </c>
      <c r="D569" s="28">
        <v>321.06995317684078</v>
      </c>
      <c r="E569" s="10">
        <v>1.2999999999999842E-2</v>
      </c>
      <c r="F569" s="11" t="s">
        <v>31</v>
      </c>
      <c r="G569" s="12"/>
    </row>
    <row r="570" spans="1:7" ht="12.75" customHeight="1" x14ac:dyDescent="0.2">
      <c r="A570" s="7">
        <v>42095</v>
      </c>
      <c r="B570" s="112"/>
      <c r="C570" s="8" t="s">
        <v>24</v>
      </c>
      <c r="D570" s="28">
        <v>324.60172266178603</v>
      </c>
      <c r="E570" s="10">
        <v>1.0999999999999984E-2</v>
      </c>
      <c r="F570" s="11" t="s">
        <v>31</v>
      </c>
      <c r="G570" s="12"/>
    </row>
    <row r="571" spans="1:7" ht="12.75" customHeight="1" x14ac:dyDescent="0.2">
      <c r="A571" s="7">
        <v>42125</v>
      </c>
      <c r="B571" s="112"/>
      <c r="C571" s="8" t="s">
        <v>25</v>
      </c>
      <c r="D571" s="28">
        <v>327.84773988840391</v>
      </c>
      <c r="E571" s="10">
        <v>1.0000000000000061E-2</v>
      </c>
      <c r="F571" s="11" t="s">
        <v>31</v>
      </c>
      <c r="G571" s="12"/>
    </row>
    <row r="572" spans="1:7" ht="12.75" customHeight="1" x14ac:dyDescent="0.2">
      <c r="A572" s="7">
        <v>42156</v>
      </c>
      <c r="B572" s="112"/>
      <c r="C572" s="8" t="s">
        <v>26</v>
      </c>
      <c r="D572" s="28">
        <v>331.12621728728794</v>
      </c>
      <c r="E572" s="10">
        <v>9.9999999999999898E-3</v>
      </c>
      <c r="F572" s="11" t="s">
        <v>31</v>
      </c>
      <c r="G572" s="12"/>
    </row>
    <row r="573" spans="1:7" ht="12.75" customHeight="1" x14ac:dyDescent="0.2">
      <c r="A573" s="7">
        <v>42186</v>
      </c>
      <c r="B573" s="112"/>
      <c r="C573" s="8" t="s">
        <v>27</v>
      </c>
      <c r="D573" s="30">
        <v>335.43085811202263</v>
      </c>
      <c r="E573" s="10">
        <v>1.299999999999984E-2</v>
      </c>
      <c r="F573" s="11" t="s">
        <v>31</v>
      </c>
      <c r="G573" s="12"/>
    </row>
    <row r="574" spans="1:7" ht="12.75" customHeight="1" x14ac:dyDescent="0.2">
      <c r="A574" s="7">
        <v>42217</v>
      </c>
      <c r="B574" s="112"/>
      <c r="C574" s="8" t="s">
        <v>28</v>
      </c>
      <c r="D574" s="29">
        <v>339.45602840936692</v>
      </c>
      <c r="E574" s="10">
        <v>1.2000000000000052E-2</v>
      </c>
      <c r="F574" s="11" t="s">
        <v>31</v>
      </c>
      <c r="G574" s="12"/>
    </row>
    <row r="575" spans="1:7" ht="12.75" customHeight="1" x14ac:dyDescent="0.2">
      <c r="A575" s="7">
        <v>42248</v>
      </c>
      <c r="B575" s="112"/>
      <c r="C575" s="8" t="s">
        <v>0</v>
      </c>
      <c r="D575" s="29">
        <v>343.52950075027934</v>
      </c>
      <c r="E575" s="10">
        <v>1.2000000000000042E-2</v>
      </c>
      <c r="F575" s="11" t="s">
        <v>31</v>
      </c>
    </row>
    <row r="576" spans="1:7" ht="12.75" customHeight="1" x14ac:dyDescent="0.2">
      <c r="A576" s="7">
        <v>42278</v>
      </c>
      <c r="B576" s="112"/>
      <c r="C576" s="8" t="s">
        <v>1</v>
      </c>
      <c r="D576" s="29">
        <v>347.33463268145226</v>
      </c>
      <c r="E576" s="10">
        <v>1.1076579807155991E-2</v>
      </c>
      <c r="F576" s="11" t="s">
        <v>31</v>
      </c>
    </row>
    <row r="577" spans="1:6" ht="12.75" customHeight="1" x14ac:dyDescent="0.2">
      <c r="A577" s="7">
        <v>42309</v>
      </c>
      <c r="B577" s="112"/>
      <c r="C577" s="8" t="s">
        <v>2</v>
      </c>
      <c r="D577" s="29">
        <v>354.28132533508131</v>
      </c>
      <c r="E577" s="10">
        <v>1.9999999999999993E-2</v>
      </c>
      <c r="F577" s="11" t="s">
        <v>34</v>
      </c>
    </row>
    <row r="578" spans="1:6" ht="12.75" customHeight="1" x14ac:dyDescent="0.2">
      <c r="A578" s="7">
        <v>42339</v>
      </c>
      <c r="B578" s="113"/>
      <c r="C578" s="8" t="s">
        <v>3</v>
      </c>
      <c r="D578" s="29">
        <v>368.09829702314943</v>
      </c>
      <c r="E578" s="10">
        <v>3.8999999999999861E-2</v>
      </c>
      <c r="F578" s="11" t="s">
        <v>34</v>
      </c>
    </row>
    <row r="579" spans="1:6" ht="15" customHeight="1" x14ac:dyDescent="0.2">
      <c r="A579" s="7">
        <v>42370</v>
      </c>
      <c r="B579" s="111">
        <v>2016</v>
      </c>
      <c r="C579" s="8" t="s">
        <v>21</v>
      </c>
      <c r="D579" s="28">
        <v>383.19032720109851</v>
      </c>
      <c r="E579" s="10">
        <v>4.0999999999999884E-2</v>
      </c>
      <c r="F579" s="11" t="s">
        <v>34</v>
      </c>
    </row>
    <row r="580" spans="1:6" ht="12.75" customHeight="1" x14ac:dyDescent="0.2">
      <c r="A580" s="7">
        <v>42401</v>
      </c>
      <c r="B580" s="112"/>
      <c r="C580" s="8" t="s">
        <v>22</v>
      </c>
      <c r="D580" s="28">
        <v>393.53646603552812</v>
      </c>
      <c r="E580" s="10">
        <v>2.6999999999999868E-2</v>
      </c>
      <c r="F580" s="11" t="s">
        <v>35</v>
      </c>
    </row>
    <row r="581" spans="1:6" ht="12.75" customHeight="1" x14ac:dyDescent="0.2">
      <c r="A581" s="7">
        <v>42430</v>
      </c>
      <c r="B581" s="112"/>
      <c r="C581" s="8" t="s">
        <v>23</v>
      </c>
      <c r="D581" s="28">
        <v>405.34256001659395</v>
      </c>
      <c r="E581" s="10">
        <v>2.9999999999999961E-2</v>
      </c>
      <c r="F581" s="11" t="s">
        <v>35</v>
      </c>
    </row>
    <row r="582" spans="1:6" ht="12.75" customHeight="1" x14ac:dyDescent="0.2">
      <c r="A582" s="7">
        <v>42461</v>
      </c>
      <c r="B582" s="112"/>
      <c r="C582" s="8" t="s">
        <v>24</v>
      </c>
      <c r="D582" s="28">
        <v>419.12420705715817</v>
      </c>
      <c r="E582" s="10">
        <v>3.4000000000000072E-2</v>
      </c>
      <c r="F582" s="11" t="s">
        <v>35</v>
      </c>
    </row>
    <row r="583" spans="1:6" ht="12.75" customHeight="1" x14ac:dyDescent="0.2">
      <c r="A583" s="7">
        <v>42491</v>
      </c>
      <c r="B583" s="112"/>
      <c r="C583" s="8" t="s">
        <v>25</v>
      </c>
      <c r="D583" s="28">
        <v>436.72742375355881</v>
      </c>
      <c r="E583" s="10">
        <v>4.1999999999999982E-2</v>
      </c>
      <c r="F583" s="11" t="s">
        <v>36</v>
      </c>
    </row>
    <row r="584" spans="1:6" ht="12.75" customHeight="1" x14ac:dyDescent="0.2">
      <c r="A584" s="7">
        <v>42522</v>
      </c>
      <c r="B584" s="112"/>
      <c r="C584" s="8" t="s">
        <v>26</v>
      </c>
      <c r="D584" s="28">
        <v>450.26597388991911</v>
      </c>
      <c r="E584" s="10">
        <v>3.0999999999999948E-2</v>
      </c>
      <c r="F584" s="11" t="s">
        <v>36</v>
      </c>
    </row>
    <row r="585" spans="1:6" ht="12.75" customHeight="1" x14ac:dyDescent="0.2">
      <c r="A585" s="7">
        <v>42552</v>
      </c>
      <c r="B585" s="112"/>
      <c r="C585" s="8" t="s">
        <v>27</v>
      </c>
      <c r="D585" s="28">
        <v>459.27129336771748</v>
      </c>
      <c r="E585" s="10">
        <v>1.9999999999999966E-2</v>
      </c>
      <c r="F585" s="11" t="s">
        <v>36</v>
      </c>
    </row>
    <row r="586" spans="1:6" ht="12.75" customHeight="1" x14ac:dyDescent="0.2">
      <c r="A586" s="7">
        <v>42583</v>
      </c>
      <c r="B586" s="112"/>
      <c r="C586" s="8" t="s">
        <v>28</v>
      </c>
      <c r="D586" s="28">
        <v>460.18983595445292</v>
      </c>
      <c r="E586" s="10">
        <v>2.0000000000000135E-3</v>
      </c>
      <c r="F586" s="11" t="s">
        <v>36</v>
      </c>
    </row>
    <row r="587" spans="1:6" ht="12.75" customHeight="1" x14ac:dyDescent="0.2">
      <c r="A587" s="7">
        <v>42614</v>
      </c>
      <c r="B587" s="112"/>
      <c r="C587" s="8" t="s">
        <v>0</v>
      </c>
      <c r="D587" s="28">
        <v>465.25192414995183</v>
      </c>
      <c r="E587" s="10">
        <v>1.0999999999999855E-2</v>
      </c>
      <c r="F587" s="11" t="s">
        <v>36</v>
      </c>
    </row>
    <row r="588" spans="1:6" ht="12.75" customHeight="1" x14ac:dyDescent="0.2">
      <c r="A588" s="7">
        <v>42644</v>
      </c>
      <c r="B588" s="112"/>
      <c r="C588" s="8" t="s">
        <v>1</v>
      </c>
      <c r="D588" s="28">
        <v>476.41797032955071</v>
      </c>
      <c r="E588" s="10">
        <v>2.4000000000000077E-2</v>
      </c>
      <c r="F588" s="11" t="s">
        <v>36</v>
      </c>
    </row>
    <row r="589" spans="1:6" ht="12.75" customHeight="1" x14ac:dyDescent="0.2">
      <c r="A589" s="7">
        <v>42675</v>
      </c>
      <c r="B589" s="112"/>
      <c r="C589" s="8" t="s">
        <v>2</v>
      </c>
      <c r="D589" s="28">
        <v>484.04065785482351</v>
      </c>
      <c r="E589" s="10">
        <v>1.5999999999999966E-2</v>
      </c>
      <c r="F589" s="11" t="s">
        <v>36</v>
      </c>
    </row>
    <row r="590" spans="1:6" ht="12.75" customHeight="1" x14ac:dyDescent="0.2">
      <c r="A590" s="7">
        <v>42705</v>
      </c>
      <c r="B590" s="113"/>
      <c r="C590" s="8" t="s">
        <v>3</v>
      </c>
      <c r="D590" s="28">
        <v>489.8491457490814</v>
      </c>
      <c r="E590" s="10">
        <v>1.2000000000000025E-2</v>
      </c>
      <c r="F590" s="11" t="s">
        <v>36</v>
      </c>
    </row>
    <row r="591" spans="1:6" x14ac:dyDescent="0.2">
      <c r="A591" s="100">
        <v>42736</v>
      </c>
      <c r="B591" s="111">
        <v>2017</v>
      </c>
      <c r="C591" s="101" t="s">
        <v>21</v>
      </c>
      <c r="D591" s="102">
        <v>496.21718464381939</v>
      </c>
      <c r="E591" s="103">
        <v>1.2999999999999866E-2</v>
      </c>
      <c r="F591" s="104" t="s">
        <v>36</v>
      </c>
    </row>
    <row r="592" spans="1:6" x14ac:dyDescent="0.2">
      <c r="A592" s="7">
        <v>42767</v>
      </c>
      <c r="B592" s="112"/>
      <c r="C592" s="8" t="s">
        <v>22</v>
      </c>
      <c r="D592" s="28">
        <v>508.62261425991483</v>
      </c>
      <c r="E592" s="33">
        <v>2.4999999999999894E-2</v>
      </c>
      <c r="F592" s="11" t="s">
        <v>36</v>
      </c>
    </row>
    <row r="593" spans="1:8" x14ac:dyDescent="0.2">
      <c r="A593" s="7">
        <v>42795</v>
      </c>
      <c r="B593" s="112"/>
      <c r="C593" s="8" t="s">
        <v>23</v>
      </c>
      <c r="D593" s="28">
        <v>520.8295570021528</v>
      </c>
      <c r="E593" s="32">
        <v>2.4000000000000028E-2</v>
      </c>
      <c r="F593" s="11" t="s">
        <v>36</v>
      </c>
      <c r="H593" s="31"/>
    </row>
    <row r="594" spans="1:8" x14ac:dyDescent="0.2">
      <c r="A594" s="7">
        <v>42826</v>
      </c>
      <c r="B594" s="112"/>
      <c r="C594" s="8" t="s">
        <v>24</v>
      </c>
      <c r="D594" s="28">
        <v>534.37112548420873</v>
      </c>
      <c r="E594" s="32">
        <v>2.5999999999999929E-2</v>
      </c>
      <c r="F594" s="11" t="s">
        <v>36</v>
      </c>
    </row>
    <row r="595" spans="1:8" x14ac:dyDescent="0.2">
      <c r="A595" s="7">
        <v>42856</v>
      </c>
      <c r="B595" s="112"/>
      <c r="C595" s="8" t="s">
        <v>25</v>
      </c>
      <c r="D595" s="28">
        <v>541.31795011550344</v>
      </c>
      <c r="E595" s="32">
        <v>1.2999999999999999E-2</v>
      </c>
      <c r="F595" s="11" t="s">
        <v>36</v>
      </c>
      <c r="G595" s="12"/>
    </row>
    <row r="596" spans="1:8" x14ac:dyDescent="0.2">
      <c r="A596" s="7">
        <v>42887</v>
      </c>
      <c r="B596" s="112"/>
      <c r="C596" s="98" t="s">
        <v>26</v>
      </c>
      <c r="D596" s="28">
        <v>547.81376551688948</v>
      </c>
      <c r="E596" s="32">
        <v>1.2000000000000011E-2</v>
      </c>
      <c r="F596" s="11" t="s">
        <v>31</v>
      </c>
    </row>
    <row r="597" spans="1:8" x14ac:dyDescent="0.2">
      <c r="A597" s="7">
        <v>42917</v>
      </c>
      <c r="B597" s="112"/>
      <c r="C597" s="8" t="s">
        <v>27</v>
      </c>
      <c r="D597" s="28">
        <v>557.12659953067657</v>
      </c>
      <c r="E597" s="33">
        <v>1.7000000000000001E-2</v>
      </c>
      <c r="F597" s="11" t="s">
        <v>31</v>
      </c>
    </row>
    <row r="598" spans="1:8" x14ac:dyDescent="0.2">
      <c r="A598" s="7">
        <v>42948</v>
      </c>
      <c r="B598" s="112"/>
      <c r="C598" s="8" t="s">
        <v>28</v>
      </c>
      <c r="D598" s="28">
        <v>564.92637192410609</v>
      </c>
      <c r="E598" s="32">
        <v>1.4E-2</v>
      </c>
      <c r="F598" s="11" t="s">
        <v>31</v>
      </c>
    </row>
    <row r="599" spans="1:8" x14ac:dyDescent="0.2">
      <c r="A599" s="7">
        <v>42979</v>
      </c>
      <c r="B599" s="112"/>
      <c r="C599" s="8" t="s">
        <v>0</v>
      </c>
      <c r="D599" s="28">
        <v>575.65997299066407</v>
      </c>
      <c r="E599" s="32">
        <v>1.9E-2</v>
      </c>
      <c r="F599" s="11" t="s">
        <v>31</v>
      </c>
    </row>
    <row r="600" spans="1:8" x14ac:dyDescent="0.2">
      <c r="A600" s="7">
        <v>43009</v>
      </c>
      <c r="B600" s="112"/>
      <c r="C600" s="8" t="s">
        <v>1</v>
      </c>
      <c r="D600" s="28">
        <v>586.59751247748659</v>
      </c>
      <c r="E600" s="32">
        <v>1.9E-2</v>
      </c>
      <c r="F600" s="11" t="s">
        <v>38</v>
      </c>
    </row>
    <row r="601" spans="1:8" x14ac:dyDescent="0.2">
      <c r="A601" s="7">
        <v>43040</v>
      </c>
      <c r="B601" s="112"/>
      <c r="C601" s="8" t="s">
        <v>2</v>
      </c>
      <c r="D601" s="28">
        <v>594.22328013969388</v>
      </c>
      <c r="E601" s="32">
        <v>1.2999999999999999E-2</v>
      </c>
      <c r="F601" s="11" t="s">
        <v>38</v>
      </c>
    </row>
    <row r="602" spans="1:8" x14ac:dyDescent="0.2">
      <c r="A602" s="7">
        <v>43070</v>
      </c>
      <c r="B602" s="112"/>
      <c r="C602" s="8" t="s">
        <v>3</v>
      </c>
      <c r="D602" s="28">
        <v>607.29619230276717</v>
      </c>
      <c r="E602" s="32">
        <v>2.1999999999999999E-2</v>
      </c>
      <c r="F602" s="11" t="s">
        <v>38</v>
      </c>
    </row>
    <row r="603" spans="1:8" x14ac:dyDescent="0.2">
      <c r="A603" s="107">
        <v>43101</v>
      </c>
      <c r="B603" s="111">
        <v>2018</v>
      </c>
      <c r="C603" s="105" t="s">
        <v>21</v>
      </c>
      <c r="D603" s="28">
        <v>619.44211614882249</v>
      </c>
      <c r="E603" s="32">
        <v>0.02</v>
      </c>
      <c r="F603" s="11" t="s">
        <v>38</v>
      </c>
    </row>
    <row r="604" spans="1:8" x14ac:dyDescent="0.2">
      <c r="A604" s="107">
        <v>43132</v>
      </c>
      <c r="B604" s="112"/>
      <c r="C604" s="105" t="s">
        <v>22</v>
      </c>
      <c r="D604" s="28">
        <v>631.83095847179891</v>
      </c>
      <c r="E604" s="32">
        <v>0.02</v>
      </c>
      <c r="F604" s="11" t="s">
        <v>38</v>
      </c>
    </row>
    <row r="605" spans="1:8" x14ac:dyDescent="0.2">
      <c r="A605" s="107">
        <v>43160</v>
      </c>
      <c r="B605" s="112"/>
      <c r="C605" s="105" t="s">
        <v>23</v>
      </c>
      <c r="D605" s="28">
        <v>651.41771818442464</v>
      </c>
      <c r="E605" s="32">
        <v>3.1E-2</v>
      </c>
      <c r="F605" s="11" t="s">
        <v>38</v>
      </c>
    </row>
    <row r="606" spans="1:8" x14ac:dyDescent="0.2">
      <c r="A606" s="107">
        <v>43191</v>
      </c>
      <c r="B606" s="112"/>
      <c r="C606" s="105" t="s">
        <v>24</v>
      </c>
      <c r="D606" s="28">
        <v>669.65741429358854</v>
      </c>
      <c r="E606" s="109">
        <v>2.8000000000000001E-2</v>
      </c>
      <c r="F606" s="11" t="s">
        <v>38</v>
      </c>
    </row>
    <row r="607" spans="1:8" x14ac:dyDescent="0.2">
      <c r="A607" s="107">
        <v>43221</v>
      </c>
      <c r="B607" s="112"/>
      <c r="C607" s="105" t="s">
        <v>25</v>
      </c>
      <c r="D607" s="28">
        <v>685.05953482234099</v>
      </c>
      <c r="E607" s="32">
        <v>2.3E-2</v>
      </c>
      <c r="F607" s="11" t="s">
        <v>38</v>
      </c>
      <c r="G607" s="31"/>
    </row>
    <row r="608" spans="1:8" x14ac:dyDescent="0.2">
      <c r="A608" s="107">
        <v>43252</v>
      </c>
      <c r="B608" s="112"/>
      <c r="C608" s="105" t="s">
        <v>26</v>
      </c>
      <c r="D608" s="28">
        <v>708.35155900630059</v>
      </c>
      <c r="E608" s="32">
        <v>3.4000000000000002E-2</v>
      </c>
      <c r="F608" s="11" t="s">
        <v>38</v>
      </c>
    </row>
    <row r="609" spans="1:7" x14ac:dyDescent="0.2">
      <c r="A609" s="107">
        <v>43282</v>
      </c>
      <c r="B609" s="112"/>
      <c r="C609" s="105" t="s">
        <v>27</v>
      </c>
      <c r="D609" s="28">
        <v>732.43551201251478</v>
      </c>
      <c r="E609" s="32">
        <v>3.4000000000000002E-2</v>
      </c>
      <c r="F609" s="11" t="s">
        <v>38</v>
      </c>
      <c r="G609" s="31"/>
    </row>
    <row r="610" spans="1:7" x14ac:dyDescent="0.2">
      <c r="A610" s="107">
        <v>43313</v>
      </c>
      <c r="B610" s="112"/>
      <c r="C610" s="105" t="s">
        <v>28</v>
      </c>
      <c r="D610" s="28">
        <v>761.73293249301537</v>
      </c>
      <c r="E610" s="32">
        <v>0.04</v>
      </c>
      <c r="F610" s="11" t="s">
        <v>38</v>
      </c>
    </row>
    <row r="611" spans="1:7" x14ac:dyDescent="0.2">
      <c r="A611" s="107">
        <v>43344</v>
      </c>
      <c r="B611" s="112"/>
      <c r="C611" s="105" t="s">
        <v>0</v>
      </c>
      <c r="D611" s="28">
        <v>807.43690844259629</v>
      </c>
      <c r="E611" s="32">
        <v>0.06</v>
      </c>
      <c r="F611" s="11" t="s">
        <v>38</v>
      </c>
    </row>
    <row r="612" spans="1:7" x14ac:dyDescent="0.2">
      <c r="A612" s="107">
        <v>43374</v>
      </c>
      <c r="B612" s="112"/>
      <c r="C612" s="105" t="s">
        <v>1</v>
      </c>
      <c r="D612" s="106"/>
      <c r="E612" s="115"/>
      <c r="F612" s="11"/>
    </row>
    <row r="613" spans="1:7" x14ac:dyDescent="0.2">
      <c r="A613" s="107">
        <v>43405</v>
      </c>
      <c r="B613" s="112"/>
      <c r="C613" s="105" t="s">
        <v>2</v>
      </c>
      <c r="D613" s="106"/>
      <c r="E613" s="106"/>
      <c r="F613" s="11"/>
    </row>
    <row r="614" spans="1:7" x14ac:dyDescent="0.2">
      <c r="A614" s="107">
        <v>43435</v>
      </c>
      <c r="B614" s="113"/>
      <c r="C614" s="105" t="s">
        <v>3</v>
      </c>
      <c r="D614" s="106"/>
      <c r="E614" s="106"/>
      <c r="F614" s="11"/>
    </row>
  </sheetData>
  <mergeCells count="52">
    <mergeCell ref="B591:B602"/>
    <mergeCell ref="B579:B590"/>
    <mergeCell ref="B483:B494"/>
    <mergeCell ref="B567:B578"/>
    <mergeCell ref="B495:B506"/>
    <mergeCell ref="B507:B518"/>
    <mergeCell ref="B519:B530"/>
    <mergeCell ref="B531:B542"/>
    <mergeCell ref="B543:B554"/>
    <mergeCell ref="B555:B566"/>
    <mergeCell ref="B471:B482"/>
    <mergeCell ref="B447:B458"/>
    <mergeCell ref="B411:B422"/>
    <mergeCell ref="B423:B434"/>
    <mergeCell ref="B435:B446"/>
    <mergeCell ref="B279:B290"/>
    <mergeCell ref="B375:B386"/>
    <mergeCell ref="B387:B398"/>
    <mergeCell ref="B399:B410"/>
    <mergeCell ref="B459:B470"/>
    <mergeCell ref="B351:B362"/>
    <mergeCell ref="B363:B374"/>
    <mergeCell ref="B291:B302"/>
    <mergeCell ref="B303:B314"/>
    <mergeCell ref="B315:B326"/>
    <mergeCell ref="B327:B338"/>
    <mergeCell ref="B339:B350"/>
    <mergeCell ref="A1:F1"/>
    <mergeCell ref="B51:B62"/>
    <mergeCell ref="B63:B74"/>
    <mergeCell ref="B75:B86"/>
    <mergeCell ref="B87:B98"/>
    <mergeCell ref="B3:B14"/>
    <mergeCell ref="B15:B26"/>
    <mergeCell ref="B27:B38"/>
    <mergeCell ref="B39:B50"/>
    <mergeCell ref="B603:B614"/>
    <mergeCell ref="B99:B110"/>
    <mergeCell ref="B231:B242"/>
    <mergeCell ref="B243:B254"/>
    <mergeCell ref="B255:B266"/>
    <mergeCell ref="B267:B278"/>
    <mergeCell ref="B111:B122"/>
    <mergeCell ref="B123:B134"/>
    <mergeCell ref="B135:B146"/>
    <mergeCell ref="B147:B158"/>
    <mergeCell ref="B159:B170"/>
    <mergeCell ref="B171:B182"/>
    <mergeCell ref="B183:B194"/>
    <mergeCell ref="B195:B206"/>
    <mergeCell ref="B207:B218"/>
    <mergeCell ref="B219:B230"/>
  </mergeCells>
  <phoneticPr fontId="1" type="noConversion"/>
  <pageMargins left="0.78740157480314965" right="0.55118110236220474" top="0.98425196850393704" bottom="1.18" header="0.77" footer="0.69"/>
  <pageSetup paperSize="9" orientation="landscape" verticalDpi="0" r:id="rId1"/>
  <headerFooter alignWithMargins="0">
    <oddHeader>&amp;CINDICE DE PRECIOS AL CONSUMIDOR DE BIENES Y SERVICIOS DE TUCUMAN
SERIE EMPALMADA
(BASE 2003=100)</oddHeader>
    <oddFooter>&amp;LFUENTE: DIRECCION DE ESTADISTICAS DE LA PROVINCIA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Z15"/>
  <sheetViews>
    <sheetView workbookViewId="0">
      <pane xSplit="1" topLeftCell="AR1" activePane="topRight" state="frozen"/>
      <selection pane="topRight" activeCell="BC10" sqref="BC10"/>
    </sheetView>
  </sheetViews>
  <sheetFormatPr baseColWidth="10" defaultRowHeight="12.75" x14ac:dyDescent="0.2"/>
  <cols>
    <col min="1" max="1" width="21.7109375" style="40" bestFit="1" customWidth="1"/>
    <col min="2" max="3" width="21.85546875" style="40" bestFit="1" customWidth="1"/>
    <col min="4" max="7" width="19.42578125" style="40" bestFit="1" customWidth="1"/>
    <col min="8" max="11" width="18.28515625" style="40" bestFit="1" customWidth="1"/>
    <col min="12" max="12" width="17.140625" style="40" bestFit="1" customWidth="1"/>
    <col min="13" max="13" width="15.85546875" style="40" bestFit="1" customWidth="1"/>
    <col min="14" max="16" width="14.7109375" style="40" bestFit="1" customWidth="1"/>
    <col min="17" max="18" width="13.5703125" style="40" bestFit="1" customWidth="1"/>
    <col min="19" max="19" width="12.42578125" style="40" bestFit="1" customWidth="1"/>
    <col min="20" max="21" width="12" style="40" bestFit="1" customWidth="1"/>
    <col min="22" max="22" width="10.140625" style="40" bestFit="1" customWidth="1"/>
    <col min="23" max="23" width="9" style="40" bestFit="1" customWidth="1"/>
    <col min="24" max="29" width="8.5703125" style="40" bestFit="1" customWidth="1"/>
    <col min="30" max="34" width="10.42578125" style="40" bestFit="1" customWidth="1"/>
    <col min="35" max="41" width="10.5703125" style="40" bestFit="1" customWidth="1"/>
    <col min="42" max="42" width="11" style="40" customWidth="1"/>
    <col min="43" max="16384" width="11.42578125" style="40"/>
  </cols>
  <sheetData>
    <row r="1" spans="1:52" ht="13.5" thickBot="1" x14ac:dyDescent="0.25"/>
    <row r="2" spans="1:52" ht="35.25" customHeight="1" thickTop="1" x14ac:dyDescent="0.2">
      <c r="A2" s="41" t="s">
        <v>17</v>
      </c>
      <c r="B2" s="42">
        <v>1968</v>
      </c>
      <c r="C2" s="42">
        <v>1969</v>
      </c>
      <c r="D2" s="42">
        <v>1970</v>
      </c>
      <c r="E2" s="43">
        <v>1971</v>
      </c>
      <c r="F2" s="42">
        <v>1972</v>
      </c>
      <c r="G2" s="43">
        <v>1973</v>
      </c>
      <c r="H2" s="42">
        <v>1974</v>
      </c>
      <c r="I2" s="42">
        <v>1975</v>
      </c>
      <c r="J2" s="42">
        <v>1976</v>
      </c>
      <c r="K2" s="42">
        <v>1977</v>
      </c>
      <c r="L2" s="42">
        <v>1978</v>
      </c>
      <c r="M2" s="42">
        <v>1979</v>
      </c>
      <c r="N2" s="43">
        <v>1980</v>
      </c>
      <c r="O2" s="42">
        <v>1981</v>
      </c>
      <c r="P2" s="42">
        <v>1982</v>
      </c>
      <c r="Q2" s="42">
        <v>1983</v>
      </c>
      <c r="R2" s="42">
        <v>1984</v>
      </c>
      <c r="S2" s="42">
        <v>1985</v>
      </c>
      <c r="T2" s="42">
        <v>1986</v>
      </c>
      <c r="U2" s="42">
        <v>1987</v>
      </c>
      <c r="V2" s="42" t="s">
        <v>4</v>
      </c>
      <c r="W2" s="43" t="s">
        <v>5</v>
      </c>
      <c r="X2" s="42" t="s">
        <v>6</v>
      </c>
      <c r="Y2" s="42" t="s">
        <v>7</v>
      </c>
      <c r="Z2" s="42" t="s">
        <v>8</v>
      </c>
      <c r="AA2" s="42" t="s">
        <v>9</v>
      </c>
      <c r="AB2" s="42" t="s">
        <v>10</v>
      </c>
      <c r="AC2" s="43" t="s">
        <v>11</v>
      </c>
      <c r="AD2" s="42" t="s">
        <v>12</v>
      </c>
      <c r="AE2" s="42" t="s">
        <v>13</v>
      </c>
      <c r="AF2" s="43" t="s">
        <v>14</v>
      </c>
      <c r="AG2" s="42" t="s">
        <v>15</v>
      </c>
      <c r="AH2" s="42" t="s">
        <v>16</v>
      </c>
      <c r="AI2" s="44">
        <v>2001</v>
      </c>
      <c r="AJ2" s="44">
        <v>2002</v>
      </c>
      <c r="AK2" s="44">
        <v>2003</v>
      </c>
      <c r="AL2" s="44">
        <v>2004</v>
      </c>
      <c r="AM2" s="44">
        <v>2005</v>
      </c>
      <c r="AN2" s="45">
        <v>2006</v>
      </c>
      <c r="AO2" s="45">
        <v>2007</v>
      </c>
      <c r="AP2" s="45">
        <v>2008</v>
      </c>
      <c r="AQ2" s="46">
        <v>2009</v>
      </c>
      <c r="AR2" s="46">
        <v>2010</v>
      </c>
      <c r="AS2" s="46">
        <v>2011</v>
      </c>
      <c r="AT2" s="46">
        <v>2012</v>
      </c>
      <c r="AU2" s="46">
        <v>2013</v>
      </c>
      <c r="AV2" s="46">
        <v>2014</v>
      </c>
      <c r="AW2" s="46">
        <v>2015</v>
      </c>
      <c r="AX2" s="46">
        <v>2016</v>
      </c>
      <c r="AY2" s="46">
        <v>2017</v>
      </c>
      <c r="AZ2" s="46">
        <v>2018</v>
      </c>
    </row>
    <row r="3" spans="1:52" ht="20.25" customHeight="1" x14ac:dyDescent="0.2">
      <c r="A3" s="47" t="s">
        <v>21</v>
      </c>
      <c r="B3" s="48">
        <v>2.9080799999999998E-10</v>
      </c>
      <c r="C3" s="49">
        <v>3.0569399999999999E-10</v>
      </c>
      <c r="D3" s="50">
        <v>3.2747999999999999E-10</v>
      </c>
      <c r="E3" s="51">
        <v>4.4122E-10</v>
      </c>
      <c r="F3" s="50">
        <v>6.6827000000000001E-10</v>
      </c>
      <c r="G3" s="52">
        <v>1.10476E-9</v>
      </c>
      <c r="H3" s="53">
        <v>1.471E-9</v>
      </c>
      <c r="I3" s="54">
        <v>2.2098E-9</v>
      </c>
      <c r="J3" s="54">
        <v>1.16254E-8</v>
      </c>
      <c r="K3" s="54">
        <v>4.6394599999999998E-8</v>
      </c>
      <c r="L3" s="55">
        <v>1.2552400000000001E-7</v>
      </c>
      <c r="M3" s="56">
        <v>3.3611000000000001E-7</v>
      </c>
      <c r="N3" s="57">
        <v>7.7599999999999996E-7</v>
      </c>
      <c r="O3" s="58">
        <v>1.3675E-6</v>
      </c>
      <c r="P3" s="58">
        <v>3.3670000000000001E-6</v>
      </c>
      <c r="Q3" s="59">
        <v>1.1073999999999999E-5</v>
      </c>
      <c r="R3" s="60">
        <v>5.6119999999999998E-5</v>
      </c>
      <c r="S3" s="59">
        <v>4.2547E-4</v>
      </c>
      <c r="T3" s="59">
        <v>1.9624500000000001E-3</v>
      </c>
      <c r="U3" s="59">
        <v>3.7190000000000001E-3</v>
      </c>
      <c r="V3" s="61">
        <v>1.0592000000000001E-2</v>
      </c>
      <c r="W3" s="62">
        <v>5.135E-2</v>
      </c>
      <c r="X3" s="63">
        <v>3.84389</v>
      </c>
      <c r="Y3" s="63">
        <v>29.838999999999999</v>
      </c>
      <c r="Z3" s="63">
        <v>49.218000000000004</v>
      </c>
      <c r="AA3" s="59">
        <v>57.173000000000002</v>
      </c>
      <c r="AB3" s="63">
        <v>61.206000000000003</v>
      </c>
      <c r="AC3" s="64">
        <v>65.287999999999997</v>
      </c>
      <c r="AD3" s="65">
        <v>67.849999999999994</v>
      </c>
      <c r="AE3" s="65">
        <v>67.731999999999999</v>
      </c>
      <c r="AF3" s="66">
        <v>67.031999999999996</v>
      </c>
      <c r="AG3" s="65">
        <v>66.662000000000006</v>
      </c>
      <c r="AH3" s="65">
        <v>65.049000000000007</v>
      </c>
      <c r="AI3" s="65">
        <v>64.397999999999996</v>
      </c>
      <c r="AJ3" s="67">
        <v>65.462999999999994</v>
      </c>
      <c r="AK3" s="67">
        <v>96.828999999999994</v>
      </c>
      <c r="AL3" s="67">
        <v>97.14</v>
      </c>
      <c r="AM3" s="68">
        <v>103.7</v>
      </c>
      <c r="AN3" s="69">
        <v>116.87</v>
      </c>
      <c r="AO3" s="69">
        <v>128.46</v>
      </c>
      <c r="AP3" s="70">
        <v>142.69</v>
      </c>
      <c r="AQ3" s="71">
        <f>'SERIE DE TIEMPO'!D495</f>
        <v>156.61803586021253</v>
      </c>
      <c r="AR3" s="71">
        <f>'SERIE DE TIEMPO'!D507</f>
        <v>169.52182377541703</v>
      </c>
      <c r="AS3" s="71">
        <f>'SERIE DE TIEMPO'!D519</f>
        <v>187.45793875883288</v>
      </c>
      <c r="AT3" s="71">
        <f>'SERIE DE TIEMPO'!D531</f>
        <v>205.66444743546595</v>
      </c>
      <c r="AU3" s="71">
        <f>'SERIE DE TIEMPO'!D543</f>
        <v>228.46764889679366</v>
      </c>
      <c r="AV3" s="71">
        <f>'SERIE DE TIEMPO'!D555</f>
        <v>259.8980315339133</v>
      </c>
      <c r="AW3" s="71">
        <f>'SERIE DE TIEMPO'!D567</f>
        <v>314.12250571787854</v>
      </c>
      <c r="AX3" s="71">
        <f>'SERIE DE TIEMPO'!D579</f>
        <v>383.19032720109851</v>
      </c>
      <c r="AY3" s="71">
        <f>'SERIE DE TIEMPO'!D591</f>
        <v>496.21718464381939</v>
      </c>
      <c r="AZ3" s="108">
        <f>'SERIE DE TIEMPO'!D603</f>
        <v>619.44211614882249</v>
      </c>
    </row>
    <row r="4" spans="1:52" ht="18.75" x14ac:dyDescent="0.2">
      <c r="A4" s="47" t="s">
        <v>22</v>
      </c>
      <c r="B4" s="48">
        <v>2.9285859999999998E-10</v>
      </c>
      <c r="C4" s="49">
        <v>3.0813029999999999E-10</v>
      </c>
      <c r="D4" s="50">
        <v>3.3255E-10</v>
      </c>
      <c r="E4" s="51">
        <v>4.5948E-10</v>
      </c>
      <c r="F4" s="50">
        <v>6.3574000000000002E-10</v>
      </c>
      <c r="G4" s="52">
        <v>1.1983499999999999E-9</v>
      </c>
      <c r="H4" s="53">
        <v>1.4873E-9</v>
      </c>
      <c r="I4" s="54">
        <v>2.4213999999999999E-9</v>
      </c>
      <c r="J4" s="54">
        <v>1.37428E-8</v>
      </c>
      <c r="K4" s="54">
        <v>5.1669100000000003E-8</v>
      </c>
      <c r="L4" s="55">
        <v>1.3180900000000001E-7</v>
      </c>
      <c r="M4" s="56">
        <v>3.6819000000000002E-7</v>
      </c>
      <c r="N4" s="57">
        <v>8.0569999999999997E-7</v>
      </c>
      <c r="O4" s="58">
        <v>1.4330000000000001E-6</v>
      </c>
      <c r="P4" s="58">
        <v>3.5512E-6</v>
      </c>
      <c r="Q4" s="59">
        <v>1.2583E-5</v>
      </c>
      <c r="R4" s="59">
        <v>6.6095999999999999E-5</v>
      </c>
      <c r="S4" s="59">
        <v>6.2708000000000002E-4</v>
      </c>
      <c r="T4" s="59">
        <v>2.0117799999999999E-3</v>
      </c>
      <c r="U4" s="59">
        <v>4.0210000000000003E-3</v>
      </c>
      <c r="V4" s="59">
        <v>1.2259000000000001E-2</v>
      </c>
      <c r="W4" s="62">
        <v>5.6230000000000002E-2</v>
      </c>
      <c r="X4" s="63">
        <v>7.2787199999999999</v>
      </c>
      <c r="Y4" s="63">
        <v>36.831000000000003</v>
      </c>
      <c r="Z4" s="63">
        <v>50.33</v>
      </c>
      <c r="AA4" s="59">
        <v>57.954999999999998</v>
      </c>
      <c r="AB4" s="63">
        <v>61.613999999999997</v>
      </c>
      <c r="AC4" s="64">
        <v>65.451400000000007</v>
      </c>
      <c r="AD4" s="65">
        <v>67.807000000000002</v>
      </c>
      <c r="AE4" s="65">
        <v>67.587000000000003</v>
      </c>
      <c r="AF4" s="66">
        <v>66.975999999999999</v>
      </c>
      <c r="AG4" s="65">
        <v>66.497</v>
      </c>
      <c r="AH4" s="65">
        <v>65.102999999999994</v>
      </c>
      <c r="AI4" s="65">
        <v>64.628</v>
      </c>
      <c r="AJ4" s="67">
        <v>68.02</v>
      </c>
      <c r="AK4" s="67">
        <v>97.849000000000004</v>
      </c>
      <c r="AL4" s="67">
        <v>97.322999999999993</v>
      </c>
      <c r="AM4" s="68">
        <v>104.92</v>
      </c>
      <c r="AN4" s="69">
        <v>117.39</v>
      </c>
      <c r="AO4" s="69">
        <v>129.56</v>
      </c>
      <c r="AP4" s="70">
        <v>143.58000000000001</v>
      </c>
      <c r="AQ4" s="71">
        <f>'SERIE DE TIEMPO'!D496</f>
        <v>157.29402009325582</v>
      </c>
      <c r="AR4" s="71">
        <f>'SERIE DE TIEMPO'!D508</f>
        <v>171.63990770561944</v>
      </c>
      <c r="AS4" s="71">
        <f>'SERIE DE TIEMPO'!D520</f>
        <v>188.83995096861028</v>
      </c>
      <c r="AT4" s="71">
        <f>'SERIE DE TIEMPO'!D532</f>
        <v>207.18165649185201</v>
      </c>
      <c r="AU4" s="71">
        <f>'SERIE DE TIEMPO'!D544</f>
        <v>229.59428928519921</v>
      </c>
      <c r="AV4" s="71">
        <f>'SERIE DE TIEMPO'!D556</f>
        <v>268.77687613713846</v>
      </c>
      <c r="AW4" s="71">
        <f>'SERIE DE TIEMPO'!D568</f>
        <v>316.94960826933942</v>
      </c>
      <c r="AX4" s="71">
        <f>'SERIE DE TIEMPO'!D580</f>
        <v>393.53646603552812</v>
      </c>
      <c r="AY4" s="71">
        <f>'SERIE DE TIEMPO'!D592</f>
        <v>508.62261425991483</v>
      </c>
      <c r="AZ4" s="108">
        <v>631.83095847179891</v>
      </c>
    </row>
    <row r="5" spans="1:52" ht="18.75" x14ac:dyDescent="0.2">
      <c r="A5" s="47" t="s">
        <v>23</v>
      </c>
      <c r="B5" s="48">
        <v>2.9900850000000002E-10</v>
      </c>
      <c r="C5" s="49">
        <v>3.0952740000000001E-10</v>
      </c>
      <c r="D5" s="50">
        <v>3.3751000000000001E-10</v>
      </c>
      <c r="E5" s="51">
        <v>4.6965000000000003E-10</v>
      </c>
      <c r="F5" s="50">
        <v>7.5550000000000003E-10</v>
      </c>
      <c r="G5" s="52">
        <v>1.3233399999999999E-9</v>
      </c>
      <c r="H5" s="53">
        <v>1.4979E-9</v>
      </c>
      <c r="I5" s="54">
        <v>2.5869999999999999E-9</v>
      </c>
      <c r="J5" s="54">
        <v>1.88213E-8</v>
      </c>
      <c r="K5" s="54">
        <v>5.3752800000000001E-8</v>
      </c>
      <c r="L5" s="55">
        <v>1.4515700000000001E-7</v>
      </c>
      <c r="M5" s="56">
        <v>4.1199000000000003E-7</v>
      </c>
      <c r="N5" s="57">
        <v>8.4939999999999997E-7</v>
      </c>
      <c r="O5" s="58">
        <v>1.5092000000000001E-6</v>
      </c>
      <c r="P5" s="58">
        <v>3.7253000000000001E-6</v>
      </c>
      <c r="Q5" s="59">
        <v>1.4076E-5</v>
      </c>
      <c r="R5" s="59">
        <v>8.0632999999999999E-5</v>
      </c>
      <c r="S5" s="59">
        <v>7.7718999999999998E-4</v>
      </c>
      <c r="T5" s="59">
        <v>2.1314699999999999E-3</v>
      </c>
      <c r="U5" s="59">
        <v>4.359E-3</v>
      </c>
      <c r="V5" s="59">
        <v>1.4093E-2</v>
      </c>
      <c r="W5" s="62">
        <v>6.7150000000000001E-2</v>
      </c>
      <c r="X5" s="63">
        <v>11.57695</v>
      </c>
      <c r="Y5" s="63">
        <v>39.808</v>
      </c>
      <c r="Z5" s="63">
        <v>51.642000000000003</v>
      </c>
      <c r="AA5" s="59">
        <v>58.383000000000003</v>
      </c>
      <c r="AB5" s="63">
        <v>62.033999999999999</v>
      </c>
      <c r="AC5" s="72">
        <v>65.58</v>
      </c>
      <c r="AD5" s="65">
        <v>68.070999999999998</v>
      </c>
      <c r="AE5" s="65">
        <v>67.397000000000006</v>
      </c>
      <c r="AF5" s="66">
        <v>67.218000000000004</v>
      </c>
      <c r="AG5" s="65">
        <v>66.296000000000006</v>
      </c>
      <c r="AH5" s="65">
        <v>65.097999999999999</v>
      </c>
      <c r="AI5" s="65">
        <v>64.484999999999999</v>
      </c>
      <c r="AJ5" s="67">
        <v>71.552999999999997</v>
      </c>
      <c r="AK5" s="67">
        <v>98.573999999999998</v>
      </c>
      <c r="AL5" s="67">
        <v>97.924999999999997</v>
      </c>
      <c r="AM5" s="68">
        <v>106.49</v>
      </c>
      <c r="AN5" s="69">
        <v>118.35</v>
      </c>
      <c r="AO5" s="69">
        <v>131.08000000000001</v>
      </c>
      <c r="AP5" s="70">
        <v>146.43</v>
      </c>
      <c r="AQ5" s="71">
        <f>'SERIE DE TIEMPO'!D497</f>
        <v>158.3004855068981</v>
      </c>
      <c r="AR5" s="71">
        <f>'SERIE DE TIEMPO'!D509</f>
        <v>173.59275104552231</v>
      </c>
      <c r="AS5" s="71">
        <f>'SERIE DE TIEMPO'!D521</f>
        <v>190.43226938422342</v>
      </c>
      <c r="AT5" s="71">
        <f>'SERIE DE TIEMPO'!D533</f>
        <v>209.11947795990952</v>
      </c>
      <c r="AU5" s="71">
        <f>'SERIE DE TIEMPO'!D545</f>
        <v>231.26171706003936</v>
      </c>
      <c r="AV5" s="71">
        <f>'SERIE DE TIEMPO'!D557</f>
        <v>275.73745184460518</v>
      </c>
      <c r="AW5" s="71">
        <f>'SERIE DE TIEMPO'!D569</f>
        <v>321.06995317684078</v>
      </c>
      <c r="AX5" s="71">
        <f>'SERIE DE TIEMPO'!D581</f>
        <v>405.34256001659395</v>
      </c>
      <c r="AY5" s="71">
        <f>'SERIE DE TIEMPO'!D593</f>
        <v>520.8295570021528</v>
      </c>
      <c r="AZ5" s="108">
        <v>651.41771818442464</v>
      </c>
    </row>
    <row r="6" spans="1:52" ht="18.75" x14ac:dyDescent="0.2">
      <c r="A6" s="47" t="s">
        <v>24</v>
      </c>
      <c r="B6" s="48">
        <v>2.9559080000000001E-10</v>
      </c>
      <c r="C6" s="49">
        <v>3.0619960000000001E-10</v>
      </c>
      <c r="D6" s="50">
        <v>3.4080999999999998E-10</v>
      </c>
      <c r="E6" s="51">
        <v>4.7501E-10</v>
      </c>
      <c r="F6" s="50">
        <v>7.8949000000000003E-10</v>
      </c>
      <c r="G6" s="52">
        <v>1.3691199999999999E-9</v>
      </c>
      <c r="H6" s="53">
        <v>1.5565E-9</v>
      </c>
      <c r="I6" s="54">
        <v>2.8119999999999998E-9</v>
      </c>
      <c r="J6" s="54">
        <v>2.4008299999999999E-8</v>
      </c>
      <c r="K6" s="54">
        <v>5.7783399999999997E-8</v>
      </c>
      <c r="L6" s="55">
        <v>1.63035E-7</v>
      </c>
      <c r="M6" s="56">
        <v>4.2985E-7</v>
      </c>
      <c r="N6" s="57">
        <v>8.963E-7</v>
      </c>
      <c r="O6" s="58">
        <v>1.6242000000000001E-6</v>
      </c>
      <c r="P6" s="58">
        <v>3.8516999999999999E-6</v>
      </c>
      <c r="Q6" s="59">
        <v>1.5427999999999999E-5</v>
      </c>
      <c r="R6" s="59">
        <v>9.8084000000000005E-5</v>
      </c>
      <c r="S6" s="73">
        <v>9.923E-4</v>
      </c>
      <c r="T6" s="59">
        <v>2.2593700000000001E-3</v>
      </c>
      <c r="U6" s="59">
        <v>4.581E-3</v>
      </c>
      <c r="V6" s="59">
        <v>1.6278000000000001E-2</v>
      </c>
      <c r="W6" s="62">
        <v>0.10056</v>
      </c>
      <c r="X6" s="63">
        <v>12.882</v>
      </c>
      <c r="Y6" s="63">
        <v>42.216999999999999</v>
      </c>
      <c r="Z6" s="63">
        <v>52.335999999999999</v>
      </c>
      <c r="AA6" s="59">
        <v>59.142000000000003</v>
      </c>
      <c r="AB6" s="63">
        <v>62.267000000000003</v>
      </c>
      <c r="AC6" s="72">
        <v>65.863</v>
      </c>
      <c r="AD6" s="65">
        <v>67.927999999999997</v>
      </c>
      <c r="AE6" s="65">
        <v>67.566999999999993</v>
      </c>
      <c r="AF6" s="66">
        <v>67.335999999999999</v>
      </c>
      <c r="AG6" s="65">
        <v>65.98</v>
      </c>
      <c r="AH6" s="65">
        <v>65.138000000000005</v>
      </c>
      <c r="AI6" s="65">
        <v>64.444000000000003</v>
      </c>
      <c r="AJ6" s="67">
        <v>78.150999999999996</v>
      </c>
      <c r="AK6" s="67">
        <v>98.917000000000002</v>
      </c>
      <c r="AL6" s="67">
        <v>98.463999999999999</v>
      </c>
      <c r="AM6" s="68">
        <v>108.08</v>
      </c>
      <c r="AN6" s="69">
        <v>119.29</v>
      </c>
      <c r="AO6" s="69">
        <v>132.36000000000001</v>
      </c>
      <c r="AP6" s="70">
        <f>'SERIE DE TIEMPO'!D486</f>
        <v>150.2187184540692</v>
      </c>
      <c r="AQ6" s="71">
        <f>'SERIE DE TIEMPO'!D498</f>
        <v>158.82625102148737</v>
      </c>
      <c r="AR6" s="71">
        <f>'SERIE DE TIEMPO'!D510</f>
        <v>175.03485074268136</v>
      </c>
      <c r="AS6" s="71">
        <f>'SERIE DE TIEMPO'!D522</f>
        <v>192.02458779983655</v>
      </c>
      <c r="AT6" s="71">
        <f>'SERIE DE TIEMPO'!D534</f>
        <v>210.86201509397671</v>
      </c>
      <c r="AU6" s="71">
        <f>'SERIE DE TIEMPO'!D546</f>
        <v>232.94416670672496</v>
      </c>
      <c r="AV6" s="71">
        <f>'SERIE DE TIEMPO'!D558</f>
        <v>280.67014329084139</v>
      </c>
      <c r="AW6" s="71">
        <f>'SERIE DE TIEMPO'!D570</f>
        <v>324.60172266178603</v>
      </c>
      <c r="AX6" s="71">
        <f>'SERIE DE TIEMPO'!D582</f>
        <v>419.12420705715817</v>
      </c>
      <c r="AY6" s="71">
        <f>'SERIE DE TIEMPO'!D594</f>
        <v>534.37112548420873</v>
      </c>
      <c r="AZ6" s="108">
        <v>669.65741429358854</v>
      </c>
    </row>
    <row r="7" spans="1:52" ht="18.75" x14ac:dyDescent="0.2">
      <c r="A7" s="47" t="s">
        <v>25</v>
      </c>
      <c r="B7" s="48">
        <v>2.9366009999999998E-10</v>
      </c>
      <c r="C7" s="49">
        <v>3.0819029999999999E-10</v>
      </c>
      <c r="D7" s="50">
        <v>3.4302000000000002E-10</v>
      </c>
      <c r="E7" s="51">
        <v>4.8939E-10</v>
      </c>
      <c r="F7" s="50">
        <v>8.1159999999999997E-10</v>
      </c>
      <c r="G7" s="52">
        <v>1.4669899999999999E-9</v>
      </c>
      <c r="H7" s="53">
        <v>1.6004E-9</v>
      </c>
      <c r="I7" s="54">
        <v>3.0175E-9</v>
      </c>
      <c r="J7" s="54">
        <v>2.6108600000000001E-8</v>
      </c>
      <c r="K7" s="54">
        <v>6.1701099999999997E-8</v>
      </c>
      <c r="L7" s="55">
        <v>1.7551599999999999E-7</v>
      </c>
      <c r="M7" s="56">
        <v>4.5231E-7</v>
      </c>
      <c r="N7" s="57">
        <v>9.4509999999999996E-7</v>
      </c>
      <c r="O7" s="58">
        <v>1.7474E-6</v>
      </c>
      <c r="P7" s="58">
        <v>3.9956999999999997E-6</v>
      </c>
      <c r="Q7" s="60">
        <v>1.6889999999999999E-5</v>
      </c>
      <c r="R7" s="59">
        <v>1.1787599999999999E-4</v>
      </c>
      <c r="S7" s="59">
        <v>1.2598799999999999E-3</v>
      </c>
      <c r="T7" s="59">
        <v>2.3199800000000001E-3</v>
      </c>
      <c r="U7" s="59">
        <v>4.7879999999999997E-3</v>
      </c>
      <c r="V7" s="59">
        <v>1.8948E-2</v>
      </c>
      <c r="W7" s="62">
        <v>0.20072000000000001</v>
      </c>
      <c r="X7" s="63">
        <v>14.811999999999999</v>
      </c>
      <c r="Y7" s="63">
        <v>43.582000000000001</v>
      </c>
      <c r="Z7" s="63">
        <v>52.418999999999997</v>
      </c>
      <c r="AA7" s="59">
        <v>59.779000000000003</v>
      </c>
      <c r="AB7" s="63">
        <v>62.83</v>
      </c>
      <c r="AC7" s="72">
        <v>66.400999999999996</v>
      </c>
      <c r="AD7" s="65">
        <v>67.846999999999994</v>
      </c>
      <c r="AE7" s="65">
        <v>67.707999999999998</v>
      </c>
      <c r="AF7" s="66">
        <v>67.429000000000002</v>
      </c>
      <c r="AG7" s="65">
        <v>65.95</v>
      </c>
      <c r="AH7" s="65">
        <v>65.028999999999996</v>
      </c>
      <c r="AI7" s="65">
        <v>64.524000000000001</v>
      </c>
      <c r="AJ7" s="67">
        <v>82.843999999999994</v>
      </c>
      <c r="AK7" s="67">
        <v>98.691000000000003</v>
      </c>
      <c r="AL7" s="67">
        <v>99.388999999999996</v>
      </c>
      <c r="AM7" s="68">
        <v>108.4</v>
      </c>
      <c r="AN7" s="69">
        <v>119.47</v>
      </c>
      <c r="AO7" s="69">
        <v>133.59</v>
      </c>
      <c r="AP7" s="70">
        <f>'SERIE DE TIEMPO'!D487</f>
        <v>151.059943277412</v>
      </c>
      <c r="AQ7" s="71">
        <f>'SERIE DE TIEMPO'!D499</f>
        <v>159.3520165360766</v>
      </c>
      <c r="AR7" s="71">
        <f>'SERIE DE TIEMPO'!D511</f>
        <v>176.34175359323177</v>
      </c>
      <c r="AS7" s="71">
        <f>'SERIE DE TIEMPO'!D523</f>
        <v>193.43664375330482</v>
      </c>
      <c r="AT7" s="71">
        <f>'SERIE DE TIEMPO'!D535</f>
        <v>212.57450848435309</v>
      </c>
      <c r="AU7" s="71">
        <f>'SERIE DE TIEMPO'!D547</f>
        <v>234.55150699418351</v>
      </c>
      <c r="AV7" s="71">
        <f>'SERIE DE TIEMPO'!D559</f>
        <v>284.69850797193442</v>
      </c>
      <c r="AW7" s="71">
        <f>'SERIE DE TIEMPO'!D571</f>
        <v>327.84773988840391</v>
      </c>
      <c r="AX7" s="71">
        <f>'SERIE DE TIEMPO'!D583</f>
        <v>436.72742375355881</v>
      </c>
      <c r="AY7" s="71">
        <f>'SERIE DE TIEMPO'!D595</f>
        <v>541.31795011550344</v>
      </c>
      <c r="AZ7" s="110">
        <v>685.05953482234099</v>
      </c>
    </row>
    <row r="8" spans="1:52" ht="18.75" x14ac:dyDescent="0.2">
      <c r="A8" s="47" t="s">
        <v>26</v>
      </c>
      <c r="B8" s="48">
        <v>2.9550279999999998E-10</v>
      </c>
      <c r="C8" s="49">
        <v>3.1169590000000001E-10</v>
      </c>
      <c r="D8" s="50">
        <v>3.4606999999999997E-10</v>
      </c>
      <c r="E8" s="51">
        <v>5.0357000000000005E-10</v>
      </c>
      <c r="F8" s="50">
        <v>8.5115999999999998E-10</v>
      </c>
      <c r="G8" s="52">
        <v>1.42233E-9</v>
      </c>
      <c r="H8" s="53">
        <v>1.6593E-9</v>
      </c>
      <c r="I8" s="54">
        <v>3.9853000000000003E-9</v>
      </c>
      <c r="J8" s="54">
        <v>2.7721200000000001E-8</v>
      </c>
      <c r="K8" s="54">
        <v>6.6359500000000006E-8</v>
      </c>
      <c r="L8" s="55">
        <v>1.86237E-7</v>
      </c>
      <c r="M8" s="56">
        <v>4.8472000000000002E-7</v>
      </c>
      <c r="N8" s="57">
        <v>1.0116E-6</v>
      </c>
      <c r="O8" s="58">
        <v>1.9439000000000001E-6</v>
      </c>
      <c r="P8" s="58">
        <v>4.3054000000000003E-6</v>
      </c>
      <c r="Q8" s="59">
        <v>1.9904000000000001E-5</v>
      </c>
      <c r="R8" s="59">
        <v>1.3857799999999999E-4</v>
      </c>
      <c r="S8" s="59">
        <v>1.5661500000000001E-3</v>
      </c>
      <c r="T8" s="59">
        <v>2.4351300000000002E-3</v>
      </c>
      <c r="U8" s="59">
        <v>5.1209999999999997E-3</v>
      </c>
      <c r="V8" s="59">
        <v>2.2419000000000001E-2</v>
      </c>
      <c r="W8" s="62">
        <v>0.39750999999999997</v>
      </c>
      <c r="X8" s="63">
        <v>16.893999999999998</v>
      </c>
      <c r="Y8" s="63">
        <v>44.97</v>
      </c>
      <c r="Z8" s="63">
        <v>52.752000000000002</v>
      </c>
      <c r="AA8" s="59">
        <v>60.423999999999999</v>
      </c>
      <c r="AB8" s="63">
        <v>62.902000000000001</v>
      </c>
      <c r="AC8" s="72">
        <v>66.375</v>
      </c>
      <c r="AD8" s="65">
        <v>67.98</v>
      </c>
      <c r="AE8" s="65">
        <v>67.637</v>
      </c>
      <c r="AF8" s="66">
        <v>67.290999999999997</v>
      </c>
      <c r="AG8" s="65">
        <v>65.724999999999994</v>
      </c>
      <c r="AH8" s="65">
        <v>64.781999999999996</v>
      </c>
      <c r="AI8" s="65">
        <v>64.504999999999995</v>
      </c>
      <c r="AJ8" s="67">
        <v>87.399000000000001</v>
      </c>
      <c r="AK8" s="67">
        <v>98.344999999999999</v>
      </c>
      <c r="AL8" s="68">
        <v>100.17</v>
      </c>
      <c r="AM8" s="68">
        <v>108.8</v>
      </c>
      <c r="AN8" s="69">
        <v>119.97</v>
      </c>
      <c r="AO8" s="70">
        <v>135.19</v>
      </c>
      <c r="AP8" s="70">
        <f>'SERIE DE TIEMPO'!D488</f>
        <v>152.02134307551805</v>
      </c>
      <c r="AQ8" s="71">
        <f>'SERIE DE TIEMPO'!D500</f>
        <v>160.02800076911993</v>
      </c>
      <c r="AR8" s="71">
        <f>'SERIE DE TIEMPO'!D512</f>
        <v>177.63363457193677</v>
      </c>
      <c r="AS8" s="71">
        <f>'SERIE DE TIEMPO'!D524</f>
        <v>194.81865596308222</v>
      </c>
      <c r="AT8" s="71">
        <f>'SERIE DE TIEMPO'!D536</f>
        <v>214.10673941258463</v>
      </c>
      <c r="AU8" s="71">
        <f>'SERIE DE TIEMPO'!D548</f>
        <v>236.50435033408641</v>
      </c>
      <c r="AV8" s="71">
        <f>'SERIE DE TIEMPO'!D560</f>
        <v>288.39802655661157</v>
      </c>
      <c r="AW8" s="71">
        <f>'SERIE DE TIEMPO'!D572</f>
        <v>331.12621728728794</v>
      </c>
      <c r="AX8" s="71">
        <f>'SERIE DE TIEMPO'!D584</f>
        <v>450.26597388991911</v>
      </c>
      <c r="AY8" s="71">
        <f>'SERIE DE TIEMPO'!D596</f>
        <v>547.81376551688948</v>
      </c>
      <c r="AZ8" s="110">
        <v>708.35155900630059</v>
      </c>
    </row>
    <row r="9" spans="1:52" ht="18.75" x14ac:dyDescent="0.2">
      <c r="A9" s="47" t="s">
        <v>27</v>
      </c>
      <c r="B9" s="48">
        <v>2.9903839999999999E-10</v>
      </c>
      <c r="C9" s="49">
        <v>3.1282520000000001E-10</v>
      </c>
      <c r="D9" s="50">
        <v>3.5873000000000001E-10</v>
      </c>
      <c r="E9" s="51">
        <v>5.2880999999999996E-10</v>
      </c>
      <c r="F9" s="50">
        <v>8.9749999999999995E-10</v>
      </c>
      <c r="G9" s="52">
        <v>1.3896500000000001E-9</v>
      </c>
      <c r="H9" s="53">
        <v>1.7359E-9</v>
      </c>
      <c r="I9" s="54">
        <v>5.4917E-9</v>
      </c>
      <c r="J9" s="54">
        <v>2.8695899999999999E-8</v>
      </c>
      <c r="K9" s="54">
        <v>7.1580499999999997E-8</v>
      </c>
      <c r="L9" s="55">
        <v>1.9740799999999999E-7</v>
      </c>
      <c r="M9" s="56">
        <v>5.2195000000000004E-7</v>
      </c>
      <c r="N9" s="57">
        <v>1.0621E-6</v>
      </c>
      <c r="O9" s="58">
        <v>2.0912E-6</v>
      </c>
      <c r="P9" s="58">
        <v>5.1107E-6</v>
      </c>
      <c r="Q9" s="59">
        <v>2.2187999999999998E-5</v>
      </c>
      <c r="R9" s="59">
        <v>1.5801699999999999E-4</v>
      </c>
      <c r="S9" s="59">
        <v>1.61736E-3</v>
      </c>
      <c r="T9" s="59">
        <v>2.5967799999999999E-3</v>
      </c>
      <c r="U9" s="59">
        <v>5.6179999999999997E-3</v>
      </c>
      <c r="V9" s="59">
        <v>2.8187E-2</v>
      </c>
      <c r="W9" s="62">
        <v>1.1033299999999999</v>
      </c>
      <c r="X9" s="63">
        <v>18.885000000000002</v>
      </c>
      <c r="Y9" s="63">
        <v>46.308</v>
      </c>
      <c r="Z9" s="63">
        <v>53.332999999999998</v>
      </c>
      <c r="AA9" s="59">
        <v>60.292999999999999</v>
      </c>
      <c r="AB9" s="63">
        <v>63.603999999999999</v>
      </c>
      <c r="AC9" s="72">
        <v>66.680999999999997</v>
      </c>
      <c r="AD9" s="65">
        <v>67.918999999999997</v>
      </c>
      <c r="AE9" s="65">
        <v>67.495999999999995</v>
      </c>
      <c r="AF9" s="66">
        <v>67.233999999999995</v>
      </c>
      <c r="AG9" s="65">
        <v>65.587000000000003</v>
      </c>
      <c r="AH9" s="65">
        <v>64.852999999999994</v>
      </c>
      <c r="AI9" s="65">
        <v>64.387</v>
      </c>
      <c r="AJ9" s="67">
        <v>88.957999999999998</v>
      </c>
      <c r="AK9" s="67">
        <v>97.912000000000006</v>
      </c>
      <c r="AL9" s="68">
        <v>100.71</v>
      </c>
      <c r="AM9" s="68">
        <v>110.07</v>
      </c>
      <c r="AN9" s="69">
        <v>120.92</v>
      </c>
      <c r="AO9" s="69">
        <v>137.09</v>
      </c>
      <c r="AP9" s="70">
        <f>'SERIE DE TIEMPO'!D489</f>
        <v>152.57715233379807</v>
      </c>
      <c r="AQ9" s="71">
        <f>'SERIE DE TIEMPO'!D501</f>
        <v>161.01944431091678</v>
      </c>
      <c r="AR9" s="71">
        <f>'SERIE DE TIEMPO'!D513</f>
        <v>179.06071239725043</v>
      </c>
      <c r="AS9" s="71">
        <f>'SERIE DE TIEMPO'!D525</f>
        <v>196.36590876315913</v>
      </c>
      <c r="AT9" s="71">
        <f>'SERIE DE TIEMPO'!D537</f>
        <v>215.80421093111562</v>
      </c>
      <c r="AU9" s="71">
        <f>'SERIE DE TIEMPO'!D549</f>
        <v>238.69754362351583</v>
      </c>
      <c r="AV9" s="71">
        <f>'SERIE DE TIEMPO'!D561</f>
        <v>292.50860276180845</v>
      </c>
      <c r="AW9" s="71">
        <f>'SERIE DE TIEMPO'!D573</f>
        <v>335.43085811202263</v>
      </c>
      <c r="AX9" s="71">
        <f>'SERIE DE TIEMPO'!D585</f>
        <v>459.27129336771748</v>
      </c>
      <c r="AY9" s="71">
        <f>'SERIE DE TIEMPO'!D597</f>
        <v>557.12659953067657</v>
      </c>
      <c r="AZ9" s="110">
        <v>732.43551201251478</v>
      </c>
    </row>
    <row r="10" spans="1:52" ht="18.75" x14ac:dyDescent="0.2">
      <c r="A10" s="47" t="s">
        <v>28</v>
      </c>
      <c r="B10" s="48">
        <v>2.9550279999999998E-10</v>
      </c>
      <c r="C10" s="49">
        <v>3.1318280000000001E-10</v>
      </c>
      <c r="D10" s="50">
        <v>3.7135000000000002E-10</v>
      </c>
      <c r="E10" s="51">
        <v>5.4046000000000001E-10</v>
      </c>
      <c r="F10" s="50">
        <v>9.2055999999999997E-10</v>
      </c>
      <c r="G10" s="52">
        <v>1.39249E-9</v>
      </c>
      <c r="H10" s="53">
        <v>1.7868999999999999E-9</v>
      </c>
      <c r="I10" s="54">
        <v>6.8459000000000001E-9</v>
      </c>
      <c r="J10" s="54">
        <v>3.23802E-8</v>
      </c>
      <c r="K10" s="54">
        <v>7.8465900000000004E-8</v>
      </c>
      <c r="L10" s="55">
        <v>2.15154E-7</v>
      </c>
      <c r="M10" s="56">
        <v>5.8905999999999996E-7</v>
      </c>
      <c r="N10" s="57">
        <v>1.0943000000000001E-6</v>
      </c>
      <c r="O10" s="58">
        <v>2.2591000000000001E-6</v>
      </c>
      <c r="P10" s="58">
        <v>5.8186999999999999E-6</v>
      </c>
      <c r="Q10" s="59">
        <v>2.6534999999999999E-5</v>
      </c>
      <c r="R10" s="59">
        <v>2.0142900000000001E-4</v>
      </c>
      <c r="S10" s="73">
        <v>1.6513000000000001E-3</v>
      </c>
      <c r="T10" s="59">
        <v>2.8212200000000002E-3</v>
      </c>
      <c r="U10" s="61">
        <v>6.3600000000000002E-3</v>
      </c>
      <c r="V10" s="59">
        <v>3.4622E-2</v>
      </c>
      <c r="W10" s="62">
        <v>1.2950200000000001</v>
      </c>
      <c r="X10" s="63">
        <v>21.745000000000001</v>
      </c>
      <c r="Y10" s="63">
        <v>46.381999999999998</v>
      </c>
      <c r="Z10" s="63">
        <v>53.912999999999997</v>
      </c>
      <c r="AA10" s="59">
        <v>60.030999999999999</v>
      </c>
      <c r="AB10" s="63">
        <v>63.502000000000002</v>
      </c>
      <c r="AC10" s="72">
        <v>67.369</v>
      </c>
      <c r="AD10" s="65">
        <v>67.820999999999998</v>
      </c>
      <c r="AE10" s="65">
        <v>67.415000000000006</v>
      </c>
      <c r="AF10" s="66">
        <v>67.137</v>
      </c>
      <c r="AG10" s="65">
        <v>65.518000000000001</v>
      </c>
      <c r="AH10" s="65">
        <v>64.596000000000004</v>
      </c>
      <c r="AI10" s="65">
        <v>64.120999999999995</v>
      </c>
      <c r="AJ10" s="67">
        <v>92.397999999999996</v>
      </c>
      <c r="AK10" s="67">
        <v>96.649000000000001</v>
      </c>
      <c r="AL10" s="68">
        <v>101.54</v>
      </c>
      <c r="AM10" s="68">
        <v>111.06</v>
      </c>
      <c r="AN10" s="69">
        <v>121.91</v>
      </c>
      <c r="AO10" s="70">
        <v>138.47</v>
      </c>
      <c r="AP10" s="70">
        <f>'SERIE DE TIEMPO'!D490</f>
        <v>153.29820218237762</v>
      </c>
      <c r="AQ10" s="71">
        <f>'SERIE DE TIEMPO'!D502</f>
        <v>162.35639090515798</v>
      </c>
      <c r="AR10" s="71">
        <f>'SERIE DE TIEMPO'!D514</f>
        <v>180.38263711964623</v>
      </c>
      <c r="AS10" s="71">
        <f>'SERIE DE TIEMPO'!D526</f>
        <v>198.00329279430846</v>
      </c>
      <c r="AT10" s="71">
        <f>'SERIE DE TIEMPO'!D538</f>
        <v>217.72701052732768</v>
      </c>
      <c r="AU10" s="71">
        <f>'SERIE DE TIEMPO'!D550</f>
        <v>240.69545257895493</v>
      </c>
      <c r="AV10" s="71">
        <f>'SERIE DE TIEMPO'!D562</f>
        <v>296.39994823606145</v>
      </c>
      <c r="AW10" s="71">
        <f>'SERIE DE TIEMPO'!D574</f>
        <v>339.45602840936692</v>
      </c>
      <c r="AX10" s="71">
        <f>'SERIE DE TIEMPO'!D586</f>
        <v>460.18983595445292</v>
      </c>
      <c r="AY10" s="71">
        <f>'SERIE DE TIEMPO'!D598</f>
        <v>564.92637192410609</v>
      </c>
      <c r="AZ10" s="110">
        <v>761.73293249301537</v>
      </c>
    </row>
    <row r="11" spans="1:52" ht="18.75" x14ac:dyDescent="0.2">
      <c r="A11" s="47" t="s">
        <v>0</v>
      </c>
      <c r="B11" s="48">
        <v>3.001377E-10</v>
      </c>
      <c r="C11" s="49">
        <v>3.150237E-10</v>
      </c>
      <c r="D11" s="50">
        <v>3.8134999999999998E-10</v>
      </c>
      <c r="E11" s="51">
        <v>5.5614999999999999E-10</v>
      </c>
      <c r="F11" s="50">
        <v>9.5277000000000001E-10</v>
      </c>
      <c r="G11" s="52">
        <v>1.39613E-9</v>
      </c>
      <c r="H11" s="53">
        <v>1.8417E-9</v>
      </c>
      <c r="I11" s="54">
        <v>7.7013000000000003E-9</v>
      </c>
      <c r="J11" s="54">
        <v>3.4251400000000002E-8</v>
      </c>
      <c r="K11" s="54">
        <v>8.5650500000000003E-8</v>
      </c>
      <c r="L11" s="55">
        <v>2.3158499999999999E-7</v>
      </c>
      <c r="M11" s="56">
        <v>6.3771999999999997E-7</v>
      </c>
      <c r="N11" s="57">
        <v>1.1564000000000001E-6</v>
      </c>
      <c r="O11" s="58">
        <v>2.458E-6</v>
      </c>
      <c r="P11" s="58">
        <v>6.9546999999999997E-6</v>
      </c>
      <c r="Q11" s="60">
        <v>3.2990000000000001E-5</v>
      </c>
      <c r="R11" s="59">
        <v>2.56934E-4</v>
      </c>
      <c r="S11" s="59">
        <v>1.7492600000000001E-3</v>
      </c>
      <c r="T11" s="59">
        <v>3.03485E-3</v>
      </c>
      <c r="U11" s="59">
        <v>7.2420000000000002E-3</v>
      </c>
      <c r="V11" s="59">
        <v>3.8657999999999998E-2</v>
      </c>
      <c r="W11" s="62">
        <v>1.4200999999999999</v>
      </c>
      <c r="X11" s="63">
        <v>24.148</v>
      </c>
      <c r="Y11" s="63">
        <v>47.195</v>
      </c>
      <c r="Z11" s="63">
        <v>54.728999999999999</v>
      </c>
      <c r="AA11" s="59">
        <v>60.073999999999998</v>
      </c>
      <c r="AB11" s="63">
        <v>63.463000000000001</v>
      </c>
      <c r="AC11" s="72">
        <v>67.614000000000004</v>
      </c>
      <c r="AD11" s="65">
        <v>67.753</v>
      </c>
      <c r="AE11" s="65">
        <v>67.231999999999999</v>
      </c>
      <c r="AF11" s="66">
        <v>67.072999999999993</v>
      </c>
      <c r="AG11" s="65">
        <v>65.293999999999997</v>
      </c>
      <c r="AH11" s="65">
        <v>64.412999999999997</v>
      </c>
      <c r="AI11" s="65">
        <v>64.022000000000006</v>
      </c>
      <c r="AJ11" s="67">
        <v>93.424999999999997</v>
      </c>
      <c r="AK11" s="67">
        <v>95.914000000000001</v>
      </c>
      <c r="AL11" s="68">
        <v>101.71</v>
      </c>
      <c r="AM11" s="68">
        <v>112.34</v>
      </c>
      <c r="AN11" s="69">
        <v>122.75</v>
      </c>
      <c r="AO11" s="69">
        <v>139.78</v>
      </c>
      <c r="AP11" s="70">
        <f>'SERIE DE TIEMPO'!D491</f>
        <v>154.07933951833877</v>
      </c>
      <c r="AQ11" s="71">
        <f>'SERIE DE TIEMPO'!D503</f>
        <v>163.55814065279051</v>
      </c>
      <c r="AR11" s="71">
        <f>'SERIE DE TIEMPO'!D515</f>
        <v>181.68953997019665</v>
      </c>
      <c r="AS11" s="71">
        <f>'SERIE DE TIEMPO'!D527</f>
        <v>199.65569869730322</v>
      </c>
      <c r="AT11" s="71">
        <f>'SERIE DE TIEMPO'!D539</f>
        <v>219.64981012353979</v>
      </c>
      <c r="AU11" s="71">
        <f>'SERIE DE TIEMPO'!D551</f>
        <v>242.69336153439406</v>
      </c>
      <c r="AV11" s="71">
        <f>'SERIE DE TIEMPO'!D563</f>
        <v>300.48312059989036</v>
      </c>
      <c r="AW11" s="71">
        <f>'SERIE DE TIEMPO'!D575</f>
        <v>343.52950075027934</v>
      </c>
      <c r="AX11" s="71">
        <f>'SERIE DE TIEMPO'!D587</f>
        <v>465.25192414995183</v>
      </c>
      <c r="AY11" s="71">
        <f>'SERIE DE TIEMPO'!D599</f>
        <v>575.65997299066407</v>
      </c>
      <c r="AZ11" s="110">
        <v>807.43690844259629</v>
      </c>
    </row>
    <row r="12" spans="1:52" ht="18.75" x14ac:dyDescent="0.2">
      <c r="A12" s="47" t="s">
        <v>1</v>
      </c>
      <c r="B12" s="48">
        <v>3.001077E-10</v>
      </c>
      <c r="C12" s="49">
        <v>3.1656870000000002E-10</v>
      </c>
      <c r="D12" s="50">
        <v>3.9149999999999999E-10</v>
      </c>
      <c r="E12" s="51">
        <v>5.7098000000000003E-10</v>
      </c>
      <c r="F12" s="50">
        <v>9.6948999999999993E-10</v>
      </c>
      <c r="G12" s="52">
        <v>1.41577E-9</v>
      </c>
      <c r="H12" s="53">
        <v>1.9331999999999999E-9</v>
      </c>
      <c r="I12" s="54">
        <v>8.3616999999999994E-9</v>
      </c>
      <c r="J12" s="54">
        <v>3.6025500000000001E-8</v>
      </c>
      <c r="K12" s="54">
        <v>9.6428600000000001E-8</v>
      </c>
      <c r="L12" s="55">
        <v>2.5872900000000001E-7</v>
      </c>
      <c r="M12" s="56">
        <v>6.5751999999999997E-7</v>
      </c>
      <c r="N12" s="57">
        <v>1.2189000000000001E-6</v>
      </c>
      <c r="O12" s="58">
        <v>2.6021E-6</v>
      </c>
      <c r="P12" s="58">
        <v>7.7464999999999994E-6</v>
      </c>
      <c r="Q12" s="59">
        <v>3.8646999999999998E-5</v>
      </c>
      <c r="R12" s="59">
        <v>3.0188699999999998E-4</v>
      </c>
      <c r="S12" s="59">
        <v>1.78616E-3</v>
      </c>
      <c r="T12" s="59">
        <v>3.1875699999999998E-3</v>
      </c>
      <c r="U12" s="59">
        <v>8.6429999999999996E-3</v>
      </c>
      <c r="V12" s="59">
        <v>4.2478000000000002E-2</v>
      </c>
      <c r="W12" s="62">
        <v>1.5139899999999999</v>
      </c>
      <c r="X12" s="63">
        <v>25.542999999999999</v>
      </c>
      <c r="Y12" s="63">
        <v>47.959000000000003</v>
      </c>
      <c r="Z12" s="63">
        <v>55.707999999999998</v>
      </c>
      <c r="AA12" s="59">
        <v>60.502000000000002</v>
      </c>
      <c r="AB12" s="63">
        <v>63.5</v>
      </c>
      <c r="AC12" s="72">
        <v>67.787999999999997</v>
      </c>
      <c r="AD12" s="65">
        <v>68.102000000000004</v>
      </c>
      <c r="AE12" s="65">
        <v>67.131</v>
      </c>
      <c r="AF12" s="66">
        <v>67.021000000000001</v>
      </c>
      <c r="AG12" s="65">
        <v>65.143000000000001</v>
      </c>
      <c r="AH12" s="65">
        <v>64.754999999999995</v>
      </c>
      <c r="AI12" s="65">
        <v>64.05</v>
      </c>
      <c r="AJ12" s="67">
        <v>94.635999999999996</v>
      </c>
      <c r="AK12" s="67">
        <v>96.155000000000001</v>
      </c>
      <c r="AL12" s="68">
        <v>102.3</v>
      </c>
      <c r="AM12" s="68">
        <v>113.23</v>
      </c>
      <c r="AN12" s="69">
        <v>123.53</v>
      </c>
      <c r="AO12" s="69">
        <v>140.72</v>
      </c>
      <c r="AP12" s="70">
        <f>'SERIE DE TIEMPO'!D492</f>
        <v>154.74030187953667</v>
      </c>
      <c r="AQ12" s="71">
        <f>'SERIE DE TIEMPO'!D504</f>
        <v>164.86504350334093</v>
      </c>
      <c r="AR12" s="71">
        <f>'SERIE DE TIEMPO'!D516</f>
        <v>183.22177089842813</v>
      </c>
      <c r="AS12" s="71">
        <f>'SERIE DE TIEMPO'!D528</f>
        <v>200.91753593231741</v>
      </c>
      <c r="AT12" s="71">
        <f>'SERIE DE TIEMPO'!D540</f>
        <v>221.49750036052484</v>
      </c>
      <c r="AU12" s="71">
        <f>'SERIE DE TIEMPO'!D552</f>
        <v>244.85651108013266</v>
      </c>
      <c r="AV12" s="71">
        <f>'SERIE DE TIEMPO'!D564</f>
        <v>304.21004302593548</v>
      </c>
      <c r="AW12" s="71">
        <f>'SERIE DE TIEMPO'!D576</f>
        <v>347.33463268145226</v>
      </c>
      <c r="AX12" s="71">
        <f>'SERIE DE TIEMPO'!D588</f>
        <v>476.41797032955071</v>
      </c>
      <c r="AY12" s="71">
        <f>'SERIE DE TIEMPO'!D600</f>
        <v>586.59751247748659</v>
      </c>
      <c r="AZ12" s="71"/>
    </row>
    <row r="13" spans="1:52" ht="18.75" x14ac:dyDescent="0.2">
      <c r="A13" s="47" t="s">
        <v>2</v>
      </c>
      <c r="B13" s="48">
        <v>2.9996169999999999E-10</v>
      </c>
      <c r="C13" s="49">
        <v>3.1832339999999999E-10</v>
      </c>
      <c r="D13" s="50">
        <v>4.0111000000000002E-10</v>
      </c>
      <c r="E13" s="51">
        <v>5.7068000000000004E-10</v>
      </c>
      <c r="F13" s="50">
        <v>1.0348100000000001E-9</v>
      </c>
      <c r="G13" s="52">
        <v>1.42139E-9</v>
      </c>
      <c r="H13" s="53">
        <v>1.9637000000000002E-9</v>
      </c>
      <c r="I13" s="54">
        <v>9.3135999999999998E-9</v>
      </c>
      <c r="J13" s="54">
        <v>3.95117E-8</v>
      </c>
      <c r="K13" s="54">
        <v>1.0502409999999999E-7</v>
      </c>
      <c r="L13" s="55">
        <v>2.7691899999999999E-7</v>
      </c>
      <c r="M13" s="56">
        <v>6.8441999999999998E-7</v>
      </c>
      <c r="N13" s="57">
        <v>1.2684E-6</v>
      </c>
      <c r="O13" s="58">
        <v>2.802E-6</v>
      </c>
      <c r="P13" s="58">
        <v>8.6818000000000005E-6</v>
      </c>
      <c r="Q13" s="59">
        <v>4.5818000000000001E-5</v>
      </c>
      <c r="R13" s="59">
        <v>3.48034E-4</v>
      </c>
      <c r="S13" s="59">
        <v>1.8272200000000001E-3</v>
      </c>
      <c r="T13" s="59">
        <v>3.3339400000000001E-3</v>
      </c>
      <c r="U13" s="59">
        <v>9.3220000000000004E-3</v>
      </c>
      <c r="V13" s="59">
        <v>4.4683E-2</v>
      </c>
      <c r="W13" s="62">
        <v>1.60497</v>
      </c>
      <c r="X13" s="63">
        <v>26.454000000000001</v>
      </c>
      <c r="Y13" s="63">
        <v>47.42</v>
      </c>
      <c r="Z13" s="63">
        <v>56.088999999999999</v>
      </c>
      <c r="AA13" s="59">
        <v>60.743000000000002</v>
      </c>
      <c r="AB13" s="63">
        <v>64.02</v>
      </c>
      <c r="AC13" s="72">
        <v>67.784000000000006</v>
      </c>
      <c r="AD13" s="65">
        <v>67.968999999999994</v>
      </c>
      <c r="AE13" s="65">
        <v>66.995000000000005</v>
      </c>
      <c r="AF13" s="66">
        <v>66.847999999999999</v>
      </c>
      <c r="AG13" s="65">
        <v>64.941000000000003</v>
      </c>
      <c r="AH13" s="65">
        <v>64.569999999999993</v>
      </c>
      <c r="AI13" s="65">
        <v>63.968000000000004</v>
      </c>
      <c r="AJ13" s="67">
        <v>95.103999999999999</v>
      </c>
      <c r="AK13" s="67">
        <v>96.480999999999995</v>
      </c>
      <c r="AL13" s="68">
        <v>102.18</v>
      </c>
      <c r="AM13" s="68">
        <v>114.49</v>
      </c>
      <c r="AN13" s="69">
        <v>124.81</v>
      </c>
      <c r="AO13" s="69">
        <v>140.15</v>
      </c>
      <c r="AP13" s="70">
        <f>'SERIE DE TIEMPO'!D493</f>
        <v>155.26606739412588</v>
      </c>
      <c r="AQ13" s="71">
        <f>'SERIE DE TIEMPO'!D505</f>
        <v>166.23203384127294</v>
      </c>
      <c r="AR13" s="71">
        <f>'SERIE DE TIEMPO'!D517</f>
        <v>184.55871749266936</v>
      </c>
      <c r="AS13" s="71">
        <f>'SERIE DE TIEMPO'!D529</f>
        <v>202.10426380810452</v>
      </c>
      <c r="AT13" s="71">
        <f>'SERIE DE TIEMPO'!D541</f>
        <v>223.57051867519104</v>
      </c>
      <c r="AU13" s="71">
        <f>'SERIE DE TIEMPO'!D553</f>
        <v>247.12481372878909</v>
      </c>
      <c r="AV13" s="71">
        <f>'SERIE DE TIEMPO'!D565</f>
        <v>307.63552319693287</v>
      </c>
      <c r="AW13" s="71">
        <f>'SERIE DE TIEMPO'!D577</f>
        <v>354.28132533508131</v>
      </c>
      <c r="AX13" s="71">
        <f>'SERIE DE TIEMPO'!D589</f>
        <v>484.04065785482351</v>
      </c>
      <c r="AY13" s="71">
        <f>'SERIE DE TIEMPO'!D601</f>
        <v>594.22328013969388</v>
      </c>
      <c r="AZ13" s="99"/>
    </row>
    <row r="14" spans="1:52" ht="19.5" thickBot="1" x14ac:dyDescent="0.25">
      <c r="A14" s="74" t="s">
        <v>3</v>
      </c>
      <c r="B14" s="75">
        <v>3.0287180000000001E-10</v>
      </c>
      <c r="C14" s="76">
        <v>3.2595830000000001E-10</v>
      </c>
      <c r="D14" s="77">
        <v>4.1545999999999998E-10</v>
      </c>
      <c r="E14" s="78">
        <v>6.1622999999999995E-10</v>
      </c>
      <c r="F14" s="77">
        <v>1.0834300000000001E-9</v>
      </c>
      <c r="G14" s="79">
        <v>1.4487100000000001E-9</v>
      </c>
      <c r="H14" s="80">
        <v>2.0369999999999999E-9</v>
      </c>
      <c r="I14" s="81">
        <v>1.01393E-8</v>
      </c>
      <c r="J14" s="81">
        <v>4.15996E-8</v>
      </c>
      <c r="K14" s="81">
        <v>1.1272589999999999E-7</v>
      </c>
      <c r="L14" s="82">
        <v>3.0391599999999998E-7</v>
      </c>
      <c r="M14" s="83">
        <v>7.3172000000000004E-7</v>
      </c>
      <c r="N14" s="84">
        <v>1.3242E-6</v>
      </c>
      <c r="O14" s="85">
        <v>3.0570999999999999E-6</v>
      </c>
      <c r="P14" s="85">
        <v>9.5270000000000004E-6</v>
      </c>
      <c r="Q14" s="86">
        <v>5.1746000000000002E-5</v>
      </c>
      <c r="R14" s="87">
        <v>4.2351999999999998E-4</v>
      </c>
      <c r="S14" s="86">
        <v>1.88788E-3</v>
      </c>
      <c r="T14" s="86">
        <v>3.37186E-3</v>
      </c>
      <c r="U14" s="88">
        <v>9.6010000000000002E-3</v>
      </c>
      <c r="V14" s="86">
        <v>4.7195000000000001E-2</v>
      </c>
      <c r="W14" s="89">
        <v>2.5604300000000002</v>
      </c>
      <c r="X14" s="90">
        <v>27.140999999999998</v>
      </c>
      <c r="Y14" s="90">
        <v>47.552</v>
      </c>
      <c r="Z14" s="90">
        <v>56.298000000000002</v>
      </c>
      <c r="AA14" s="86">
        <v>61.313000000000002</v>
      </c>
      <c r="AB14" s="90">
        <v>64.414000000000001</v>
      </c>
      <c r="AC14" s="91">
        <v>67.66</v>
      </c>
      <c r="AD14" s="92">
        <v>68.043999999999997</v>
      </c>
      <c r="AE14" s="92">
        <v>67.009</v>
      </c>
      <c r="AF14" s="93">
        <v>66.846000000000004</v>
      </c>
      <c r="AG14" s="92">
        <v>65.28</v>
      </c>
      <c r="AH14" s="92">
        <v>64.462999999999994</v>
      </c>
      <c r="AI14" s="92">
        <v>64.108999999999995</v>
      </c>
      <c r="AJ14" s="94">
        <v>95.807000000000002</v>
      </c>
      <c r="AK14" s="94">
        <v>96.754999999999995</v>
      </c>
      <c r="AL14" s="95">
        <v>103</v>
      </c>
      <c r="AM14" s="95">
        <v>115.36</v>
      </c>
      <c r="AN14" s="96">
        <v>126.87</v>
      </c>
      <c r="AO14" s="96">
        <v>141.19</v>
      </c>
      <c r="AP14" s="96">
        <f>'SERIE DE TIEMPO'!D494</f>
        <v>155.79183290871512</v>
      </c>
      <c r="AQ14" s="97">
        <f>'SERIE DE TIEMPO'!D506</f>
        <v>167.77928664134984</v>
      </c>
      <c r="AR14" s="97">
        <f>'SERIE DE TIEMPO'!D518</f>
        <v>186.10597029274626</v>
      </c>
      <c r="AS14" s="97">
        <f>'SERIE DE TIEMPO'!D530</f>
        <v>203.80173532663548</v>
      </c>
      <c r="AT14" s="97">
        <f>'SERIE DE TIEMPO'!D542</f>
        <v>225.89890881122909</v>
      </c>
      <c r="AU14" s="97">
        <f>'SERIE DE TIEMPO'!D554</f>
        <v>250.62490986876892</v>
      </c>
      <c r="AV14" s="97">
        <f>'SERIE DE TIEMPO'!D566</f>
        <v>310.70475343014698</v>
      </c>
      <c r="AW14" s="97">
        <f>'SERIE DE TIEMPO'!D578</f>
        <v>368.09829702314943</v>
      </c>
      <c r="AX14" s="97">
        <f>'SERIE DE TIEMPO'!D590</f>
        <v>489.8491457490814</v>
      </c>
      <c r="AY14" s="97">
        <f>'SERIE DE TIEMPO'!D602</f>
        <v>607.29619230276717</v>
      </c>
      <c r="AZ14" s="97"/>
    </row>
    <row r="15" spans="1:52" ht="13.5" thickTop="1" x14ac:dyDescent="0.2"/>
  </sheetData>
  <phoneticPr fontId="1" type="noConversion"/>
  <pageMargins left="0.75" right="0.75" top="1" bottom="1" header="0" footer="0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SERIE DE TIEMPO</vt:lpstr>
      <vt:lpstr>DOBLE ENTRADA</vt:lpstr>
      <vt:lpstr>'SERIE DE TIEMPO'!Títulos_a_imprimir</vt:lpstr>
    </vt:vector>
  </TitlesOfParts>
  <Company>IPCN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Daiana Soto Fernández</dc:creator>
  <cp:lastModifiedBy>Guadalupe Goméz Alonso</cp:lastModifiedBy>
  <cp:lastPrinted>2006-03-07T15:28:01Z</cp:lastPrinted>
  <dcterms:created xsi:type="dcterms:W3CDTF">2006-03-07T13:54:01Z</dcterms:created>
  <dcterms:modified xsi:type="dcterms:W3CDTF">2018-10-18T11:10:42Z</dcterms:modified>
</cp:coreProperties>
</file>