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Emilia\Downloads\"/>
    </mc:Choice>
  </mc:AlternateContent>
  <xr:revisionPtr revIDLastSave="0" documentId="13_ncr:1_{D5564BB5-D0E3-40E3-A54E-E3D56DF41F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PO Destino" sheetId="1" r:id="rId1"/>
    <sheet name="Gráfico Exportaciones Tuc" sheetId="2" r:id="rId2"/>
  </sheets>
  <calcPr calcId="191029"/>
  <extLst>
    <ext uri="GoogleSheetsCustomDataVersion1">
      <go:sheetsCustomData xmlns:go="http://customooxmlschemas.google.com/" r:id="rId6" roundtripDataSignature="AMtx7mhm6IMkcZeKvlC119Hg5qiytJWnEw=="/>
    </ext>
  </extLst>
</workbook>
</file>

<file path=xl/calcChain.xml><?xml version="1.0" encoding="utf-8"?>
<calcChain xmlns="http://schemas.openxmlformats.org/spreadsheetml/2006/main">
  <c r="W5" i="1" l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<sst xmlns="http://schemas.openxmlformats.org/spreadsheetml/2006/main" count="298" uniqueCount="287">
  <si>
    <t>Destino de las exportaciones de Tucumán en dólares corrientes</t>
  </si>
  <si>
    <t>Cód.</t>
  </si>
  <si>
    <t>Países destino</t>
  </si>
  <si>
    <t>Total</t>
  </si>
  <si>
    <t>Estados Unidos</t>
  </si>
  <si>
    <t>Brasil</t>
  </si>
  <si>
    <t>Países Bajos</t>
  </si>
  <si>
    <t>España</t>
  </si>
  <si>
    <t>Irlanda</t>
  </si>
  <si>
    <t>Alemania</t>
  </si>
  <si>
    <t>Italia</t>
  </si>
  <si>
    <t>Venezuela</t>
  </si>
  <si>
    <t>Rusia</t>
  </si>
  <si>
    <t>Francia</t>
  </si>
  <si>
    <t>China</t>
  </si>
  <si>
    <t>Chile</t>
  </si>
  <si>
    <t>Canadá</t>
  </si>
  <si>
    <t>Suecia</t>
  </si>
  <si>
    <t>Japón</t>
  </si>
  <si>
    <t>Uruguay</t>
  </si>
  <si>
    <t>Dinamarca</t>
  </si>
  <si>
    <t>Reino Unido</t>
  </si>
  <si>
    <t>México</t>
  </si>
  <si>
    <t>Grecia</t>
  </si>
  <si>
    <t>Argelia</t>
  </si>
  <si>
    <t>Vietnam</t>
  </si>
  <si>
    <t>Ucrania</t>
  </si>
  <si>
    <t>Puerto Rico</t>
  </si>
  <si>
    <t>Paraguay</t>
  </si>
  <si>
    <t>Bolivia</t>
  </si>
  <si>
    <t>Israel</t>
  </si>
  <si>
    <t>Egipto</t>
  </si>
  <si>
    <t>Polonia</t>
  </si>
  <si>
    <t>Malasia</t>
  </si>
  <si>
    <t>Bélgica</t>
  </si>
  <si>
    <t>Australia</t>
  </si>
  <si>
    <t>Arabia Saudita</t>
  </si>
  <si>
    <t>Zf Colonia (Uruguay)</t>
  </si>
  <si>
    <t>Perú</t>
  </si>
  <si>
    <t>Rumania</t>
  </si>
  <si>
    <t>Indonesia</t>
  </si>
  <si>
    <t>Marruecos</t>
  </si>
  <si>
    <t>República Checa</t>
  </si>
  <si>
    <t>Suiza</t>
  </si>
  <si>
    <t>Singapur</t>
  </si>
  <si>
    <t>Serbia</t>
  </si>
  <si>
    <t>Emiratos Árabes Unidos</t>
  </si>
  <si>
    <t>Cuba</t>
  </si>
  <si>
    <t>Corea</t>
  </si>
  <si>
    <t>República Dominicana</t>
  </si>
  <si>
    <t>Albania</t>
  </si>
  <si>
    <t>Hong Kong (Región administrativa especial de China)</t>
  </si>
  <si>
    <t>Yemen</t>
  </si>
  <si>
    <t>Ecuador</t>
  </si>
  <si>
    <t>Croacia</t>
  </si>
  <si>
    <t>Colombia</t>
  </si>
  <si>
    <t>Portugal</t>
  </si>
  <si>
    <t>Chipre</t>
  </si>
  <si>
    <t>Jordania</t>
  </si>
  <si>
    <t>Tailandia</t>
  </si>
  <si>
    <t>Nueva Zelandia</t>
  </si>
  <si>
    <t>Eslovenia</t>
  </si>
  <si>
    <t>Armenia</t>
  </si>
  <si>
    <t>Noruega</t>
  </si>
  <si>
    <t>India</t>
  </si>
  <si>
    <t>Iraq</t>
  </si>
  <si>
    <t>Bulgaria</t>
  </si>
  <si>
    <t>Senegal</t>
  </si>
  <si>
    <t>Filipinas</t>
  </si>
  <si>
    <t>Bangladesh</t>
  </si>
  <si>
    <t>Lituania</t>
  </si>
  <si>
    <t>Kenya</t>
  </si>
  <si>
    <t>Moldavia</t>
  </si>
  <si>
    <t>Turquía</t>
  </si>
  <si>
    <t>Kuwait</t>
  </si>
  <si>
    <t>Omán</t>
  </si>
  <si>
    <t>Nigeria</t>
  </si>
  <si>
    <t>Líbano</t>
  </si>
  <si>
    <t>Hungría</t>
  </si>
  <si>
    <t>Bielorrusia</t>
  </si>
  <si>
    <t>Taiwan</t>
  </si>
  <si>
    <t>Costa Rica</t>
  </si>
  <si>
    <t>Mauritania</t>
  </si>
  <si>
    <t>Guatemala</t>
  </si>
  <si>
    <t>Mauricio</t>
  </si>
  <si>
    <t>Pakistán</t>
  </si>
  <si>
    <t>Túnez</t>
  </si>
  <si>
    <t>Bosnia y Herzegovina</t>
  </si>
  <si>
    <t>Georgia</t>
  </si>
  <si>
    <t>Sudáfrica</t>
  </si>
  <si>
    <t>Qatar</t>
  </si>
  <si>
    <t>Finlandia</t>
  </si>
  <si>
    <t>Costa de Marfil</t>
  </si>
  <si>
    <t>El Salvador</t>
  </si>
  <si>
    <t>Austria</t>
  </si>
  <si>
    <t>Jamaica</t>
  </si>
  <si>
    <t>Angola</t>
  </si>
  <si>
    <t>Letonia</t>
  </si>
  <si>
    <t>Honduras</t>
  </si>
  <si>
    <t>Panamá</t>
  </si>
  <si>
    <t>Trinidad y Tobago</t>
  </si>
  <si>
    <t>Uganda</t>
  </si>
  <si>
    <t>Kazajstán</t>
  </si>
  <si>
    <t>Tanzanía</t>
  </si>
  <si>
    <t>Liberia</t>
  </si>
  <si>
    <t>Sri Lanka</t>
  </si>
  <si>
    <t>Cabo Verde</t>
  </si>
  <si>
    <t>República Democrática del Congo</t>
  </si>
  <si>
    <t>Macedonia</t>
  </si>
  <si>
    <t>Ghana</t>
  </si>
  <si>
    <t>Brunei</t>
  </si>
  <si>
    <t>Sierra Leona</t>
  </si>
  <si>
    <t>Nepal</t>
  </si>
  <si>
    <t>Swazilandia</t>
  </si>
  <si>
    <t>Bahrein</t>
  </si>
  <si>
    <t>Madagascar</t>
  </si>
  <si>
    <t>Malta</t>
  </si>
  <si>
    <t>Nicaragua</t>
  </si>
  <si>
    <t>Congo</t>
  </si>
  <si>
    <t>Malí</t>
  </si>
  <si>
    <t>Haití</t>
  </si>
  <si>
    <t>Camerún</t>
  </si>
  <si>
    <t>Santa Lucía</t>
  </si>
  <si>
    <t>Siria</t>
  </si>
  <si>
    <t>Barbados</t>
  </si>
  <si>
    <t>Etiopía</t>
  </si>
  <si>
    <t>Gambia</t>
  </si>
  <si>
    <t>Guyana</t>
  </si>
  <si>
    <t>Antillas Holandesas</t>
  </si>
  <si>
    <t>Mongolia</t>
  </si>
  <si>
    <t>Libia</t>
  </si>
  <si>
    <t>Djibouti</t>
  </si>
  <si>
    <t>Bahamas</t>
  </si>
  <si>
    <t>Rwanda</t>
  </si>
  <si>
    <t>Burkina Faso</t>
  </si>
  <si>
    <t>San Vicente y Las Granadinas</t>
  </si>
  <si>
    <t>Granada</t>
  </si>
  <si>
    <t>Guinea</t>
  </si>
  <si>
    <t>Mozambique</t>
  </si>
  <si>
    <t>Namibia</t>
  </si>
  <si>
    <t>Benin</t>
  </si>
  <si>
    <t>Montenegro</t>
  </si>
  <si>
    <t>Gabón</t>
  </si>
  <si>
    <t>Togo</t>
  </si>
  <si>
    <t>Salomon,Islas</t>
  </si>
  <si>
    <t>Uzbekistán</t>
  </si>
  <si>
    <t>Níger</t>
  </si>
  <si>
    <t>Sudán</t>
  </si>
  <si>
    <t>Afganistan</t>
  </si>
  <si>
    <t>Azerbaiyán</t>
  </si>
  <si>
    <t>Sudán del Sur</t>
  </si>
  <si>
    <t>Guinea Ecuatorial</t>
  </si>
  <si>
    <t>Zf Punta Arenas (Chi</t>
  </si>
  <si>
    <t>Fiji</t>
  </si>
  <si>
    <t>Eslovaquia</t>
  </si>
  <si>
    <t>Papua Nueva Guinea</t>
  </si>
  <si>
    <t>Burundi</t>
  </si>
  <si>
    <t>Malawi</t>
  </si>
  <si>
    <t>Suriname</t>
  </si>
  <si>
    <t>Indeterminado (Europa)</t>
  </si>
  <si>
    <t>Irán</t>
  </si>
  <si>
    <t>T Vinc A Espana Afr.</t>
  </si>
  <si>
    <t>T Au Palest Gaza Jer</t>
  </si>
  <si>
    <t>Botswana</t>
  </si>
  <si>
    <t>República Centroafricana</t>
  </si>
  <si>
    <t>Chad</t>
  </si>
  <si>
    <t>Lesotho</t>
  </si>
  <si>
    <t>Zimbabwe</t>
  </si>
  <si>
    <t>Somalia</t>
  </si>
  <si>
    <t>Zambia</t>
  </si>
  <si>
    <t>T V Reino Unido Afr.</t>
  </si>
  <si>
    <t>T Vinc A Francia,Afr</t>
  </si>
  <si>
    <t>Seychelles</t>
  </si>
  <si>
    <t>Comoras</t>
  </si>
  <si>
    <t>Guinea Bissau</t>
  </si>
  <si>
    <t>Sto.Tome Y Principe</t>
  </si>
  <si>
    <t>Eritrea</t>
  </si>
  <si>
    <t>Indet.(Africa)</t>
  </si>
  <si>
    <t>Argentina</t>
  </si>
  <si>
    <t>T V A Reino Unido Am</t>
  </si>
  <si>
    <t>T V A Dinamarca Amer</t>
  </si>
  <si>
    <t>T V A Francia, Amer</t>
  </si>
  <si>
    <t>T Vinc A Usa, Americ</t>
  </si>
  <si>
    <t>Dominica</t>
  </si>
  <si>
    <t>Belice</t>
  </si>
  <si>
    <t>Antigua y Barbuda</t>
  </si>
  <si>
    <t>San Cristóbal y Nevis</t>
  </si>
  <si>
    <t>Aruba</t>
  </si>
  <si>
    <t>Tierra Del Fuego Aae</t>
  </si>
  <si>
    <t>Zf La Plata (Bs As)</t>
  </si>
  <si>
    <t>Zf.Justo Daract S Lu</t>
  </si>
  <si>
    <t>Zf Rio Gallegos S Cr</t>
  </si>
  <si>
    <t>Islas Malvinas</t>
  </si>
  <si>
    <t>Z.F.Tucuman</t>
  </si>
  <si>
    <t>Z.F.Cordoba</t>
  </si>
  <si>
    <t>Z.F.Mendoza</t>
  </si>
  <si>
    <t>Zf Gral Pico L Pampa</t>
  </si>
  <si>
    <t>Z.F.Comodo.Rivadavia</t>
  </si>
  <si>
    <t>Zf Iquique (Chile)</t>
  </si>
  <si>
    <t>Z.F.Salta</t>
  </si>
  <si>
    <t>Z.F.Paso D/L Libres</t>
  </si>
  <si>
    <t>Z.F. Puerto Iguazu</t>
  </si>
  <si>
    <t>Zf Colon (Panama)</t>
  </si>
  <si>
    <t>Z.F.Sta Cruz Sierra</t>
  </si>
  <si>
    <t>Zf Florida (Uruguay)</t>
  </si>
  <si>
    <t>Zf Libertad (Uruguay</t>
  </si>
  <si>
    <t>Zfzonamerica.Exmontv</t>
  </si>
  <si>
    <t>Zf Nva Helvecia (Uru</t>
  </si>
  <si>
    <t>Zf Nva Palmira (Urug</t>
  </si>
  <si>
    <t>Zf Rio Negro Uruguay</t>
  </si>
  <si>
    <t>Zf Rivera (Uruguay)</t>
  </si>
  <si>
    <t>Zf San Jose (Uruguay</t>
  </si>
  <si>
    <t>Zf Manaos (Brasil)</t>
  </si>
  <si>
    <t>Mar Ter Arg/Zona E E</t>
  </si>
  <si>
    <t>Rios Nac Arg Nav Int</t>
  </si>
  <si>
    <t>Indet.(America)</t>
  </si>
  <si>
    <t>Myanmar(Ex-Birmania)</t>
  </si>
  <si>
    <t>Butan</t>
  </si>
  <si>
    <t>Camboya</t>
  </si>
  <si>
    <t>Corea Democratica</t>
  </si>
  <si>
    <t>Lao</t>
  </si>
  <si>
    <t>Maldivas</t>
  </si>
  <si>
    <t>Macao (R A E China)</t>
  </si>
  <si>
    <t>Kirguistán</t>
  </si>
  <si>
    <t>Tayikistán</t>
  </si>
  <si>
    <t>Turkmenistán</t>
  </si>
  <si>
    <t>Timor Oriental</t>
  </si>
  <si>
    <t>Indeterminado (Asia)</t>
  </si>
  <si>
    <t>Andorra</t>
  </si>
  <si>
    <t>Islandia</t>
  </si>
  <si>
    <t>Liechtenstein</t>
  </si>
  <si>
    <t>Luxemburgo</t>
  </si>
  <si>
    <t>Monaco</t>
  </si>
  <si>
    <t>San Marino</t>
  </si>
  <si>
    <t>Santa Sede(Vaticano)</t>
  </si>
  <si>
    <t>T V A Reino Unido Eu</t>
  </si>
  <si>
    <t>Estonia</t>
  </si>
  <si>
    <t>Serbia y Montenegro</t>
  </si>
  <si>
    <t>Nauru</t>
  </si>
  <si>
    <t>Vanatu</t>
  </si>
  <si>
    <t>Samoa Occidental</t>
  </si>
  <si>
    <t>T V A Australia Ocea</t>
  </si>
  <si>
    <t>T V A Reino Unido Oc</t>
  </si>
  <si>
    <t>T V A Francia (Ocean</t>
  </si>
  <si>
    <t>T V A Nva Zelanda Oc</t>
  </si>
  <si>
    <t>T V A Usa (Oceania)</t>
  </si>
  <si>
    <t>Kiribati, Islas</t>
  </si>
  <si>
    <t>Micronesia,Est.Feder</t>
  </si>
  <si>
    <t>Palau</t>
  </si>
  <si>
    <t>Tuvalu</t>
  </si>
  <si>
    <t>Tonga</t>
  </si>
  <si>
    <t>Marshall,Islas</t>
  </si>
  <si>
    <t>Marianas,Islas</t>
  </si>
  <si>
    <t>Indet.(Oceania)</t>
  </si>
  <si>
    <t>Indet.(Continente)</t>
  </si>
  <si>
    <t/>
  </si>
  <si>
    <t>Belarús</t>
  </si>
  <si>
    <t>Dinamarca, territorios vinculados en América</t>
  </si>
  <si>
    <t>España, territorios vinculados en África</t>
  </si>
  <si>
    <t>Estados Unidos, territorios vinculados en América</t>
  </si>
  <si>
    <t>Francia, territorios vinculados en África</t>
  </si>
  <si>
    <t>Francia, territorios vinculados en América Guayana Francesa</t>
  </si>
  <si>
    <t>Francia, territorios vinculados en Oceanía</t>
  </si>
  <si>
    <t>Islas Salomón</t>
  </si>
  <si>
    <t>Países Bajos, territorios vinculados en América</t>
  </si>
  <si>
    <t>Palestina</t>
  </si>
  <si>
    <t>Reino Unido, territorios vinculados en Oceanía</t>
  </si>
  <si>
    <t>Los valores consignados para las exportaciones se refieren a valor FOB (libre a bordo) en dólares corrientes, en el puerto o lugar de embarque de las mercaderías. Es decir que el precio de la transacción incluye también los gastos internos incurridos hasta trasladar las mercaderías al lugar o puerto de embarque.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</si>
  <si>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> INDEC. Dirección Nacional de Estadísticas del Sector Externo.</t>
    </r>
  </si>
  <si>
    <r>
      <rPr>
        <b/>
        <sz val="11"/>
        <rFont val="Calibri"/>
        <family val="2"/>
        <scheme val="minor"/>
      </rPr>
      <t xml:space="preserve">Nota: </t>
    </r>
    <r>
      <rPr>
        <sz val="11"/>
        <rFont val="Calibri"/>
        <family val="2"/>
        <scheme val="minor"/>
      </rPr>
      <t xml:space="preserve">(*) Datos sujetos a posibles modificaciones. </t>
    </r>
  </si>
  <si>
    <t>Enero - 2023</t>
  </si>
  <si>
    <t>Febrero - 2023</t>
  </si>
  <si>
    <t>Marzo - 2023</t>
  </si>
  <si>
    <t>Abril - 2023</t>
  </si>
  <si>
    <t>Mayo - 2023</t>
  </si>
  <si>
    <t>Junio - 2023</t>
  </si>
  <si>
    <t>Julio - 2023</t>
  </si>
  <si>
    <t>Agosto - 2023</t>
  </si>
  <si>
    <t>Septiembre - 2023</t>
  </si>
  <si>
    <t>Octubre - 2023</t>
  </si>
  <si>
    <t>Noviembre - 2023</t>
  </si>
  <si>
    <t>Diciembre - 2023</t>
  </si>
  <si>
    <t>Enero - 2024</t>
  </si>
  <si>
    <t>Período 1997 - abril 2024</t>
  </si>
  <si>
    <t>Febrero - 2024*</t>
  </si>
  <si>
    <t>Marzo - 2024*</t>
  </si>
  <si>
    <t>Abril - 2024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</si>
</sst>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8" x14ac:knownFonts="1">
    <font>
      <sz val="11"/>
      <color theme="1"/>
      <name val="Arial"/>
    </font>
    <font>
      <sz val="8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5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/>
    <xf numFmtId="164" fontId="6" fillId="2" borderId="2" xfId="0" applyNumberFormat="1" applyFont="1" applyFill="1" applyBorder="1"/>
    <xf numFmtId="164" fontId="6" fillId="2" borderId="2" xfId="0" applyNumberFormat="1" applyFont="1" applyFill="1" applyBorder="1" applyAlignment="1">
      <alignment horizontal="right"/>
    </xf>
    <xf numFmtId="49" fontId="5" fillId="2" borderId="3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/>
    <xf numFmtId="164" fontId="6" fillId="2" borderId="1" xfId="0" applyNumberFormat="1" applyFont="1" applyFill="1" applyBorder="1"/>
    <xf numFmtId="164" fontId="6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Arial"/>
              </a:defRPr>
            </a:pPr>
            <a:r>
              <a:rPr lang="es-AR" sz="1800" b="1" i="0">
                <a:solidFill>
                  <a:srgbClr val="000000"/>
                </a:solidFill>
                <a:latin typeface="Arial"/>
              </a:rPr>
              <a:t>Exportaciones de Tucumán en dólares corrientes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21094223400585582"/>
          <c:y val="9.9830976923435941E-2"/>
          <c:w val="0.78375328311020176"/>
          <c:h val="0.76145349969838361"/>
        </c:manualLayout>
      </c:layout>
      <c:lineChart>
        <c:grouping val="standard"/>
        <c:varyColors val="0"/>
        <c:ser>
          <c:idx val="0"/>
          <c:order val="0"/>
          <c:spPr>
            <a:ln w="19050" cmpd="sng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('EXPO Destino'!$C$4:$AA$4,'EXPO Destino'!$AB$4,'EXPO Destino'!$AN$4)</c:f>
              <c:strCach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Diciembre - 2023</c:v>
                </c:pt>
              </c:strCache>
            </c:strRef>
          </c:cat>
          <c:val>
            <c:numRef>
              <c:f>('EXPO Destino'!$C$5:$AA$5,'EXPO Destino'!$AB$5,'EXPO Destino'!$AN$5)</c:f>
              <c:numCache>
                <c:formatCode>_-* #,##0.00_-;\-* #,##0.00_-;_-* "-"??_-;_-@</c:formatCode>
                <c:ptCount val="27"/>
                <c:pt idx="0">
                  <c:v>416472405</c:v>
                </c:pt>
                <c:pt idx="1">
                  <c:v>383301775</c:v>
                </c:pt>
                <c:pt idx="2">
                  <c:v>334449677</c:v>
                </c:pt>
                <c:pt idx="3">
                  <c:v>407763996</c:v>
                </c:pt>
                <c:pt idx="4">
                  <c:v>417973626</c:v>
                </c:pt>
                <c:pt idx="5">
                  <c:v>417041442</c:v>
                </c:pt>
                <c:pt idx="6">
                  <c:v>387735200</c:v>
                </c:pt>
                <c:pt idx="7">
                  <c:v>438205233</c:v>
                </c:pt>
                <c:pt idx="8">
                  <c:v>560885536</c:v>
                </c:pt>
                <c:pt idx="9">
                  <c:v>652756142</c:v>
                </c:pt>
                <c:pt idx="10">
                  <c:v>756934754</c:v>
                </c:pt>
                <c:pt idx="11">
                  <c:v>1025256097</c:v>
                </c:pt>
                <c:pt idx="12">
                  <c:v>781344405</c:v>
                </c:pt>
                <c:pt idx="13">
                  <c:v>913717611</c:v>
                </c:pt>
                <c:pt idx="14">
                  <c:v>1015727266</c:v>
                </c:pt>
                <c:pt idx="15">
                  <c:v>879566501</c:v>
                </c:pt>
                <c:pt idx="16">
                  <c:v>920836689</c:v>
                </c:pt>
                <c:pt idx="17">
                  <c:v>692611353.87645245</c:v>
                </c:pt>
                <c:pt idx="18">
                  <c:v>816439111</c:v>
                </c:pt>
                <c:pt idx="19">
                  <c:v>1189644402</c:v>
                </c:pt>
                <c:pt idx="20">
                  <c:v>1036531884</c:v>
                </c:pt>
                <c:pt idx="21">
                  <c:v>1116855781.75</c:v>
                </c:pt>
                <c:pt idx="22">
                  <c:v>951895894.74999988</c:v>
                </c:pt>
                <c:pt idx="23">
                  <c:v>773750204.54999995</c:v>
                </c:pt>
                <c:pt idx="24">
                  <c:v>940562879.48000002</c:v>
                </c:pt>
                <c:pt idx="25">
                  <c:v>953480675.83000016</c:v>
                </c:pt>
                <c:pt idx="26">
                  <c:v>773189940.22000003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0C-42D5-861E-1A1460DF7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586120"/>
        <c:axId val="349586512"/>
      </c:lineChart>
      <c:dateAx>
        <c:axId val="349586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s-AR" sz="1200" b="0" i="0">
                    <a:solidFill>
                      <a:srgbClr val="000000"/>
                    </a:solidFill>
                    <a:latin typeface="Arial"/>
                  </a:rPr>
                  <a:t>Fuente: INDEC. Dirección Nacional de Estadísticas del Sector Externo.</a:t>
                </a:r>
              </a:p>
            </c:rich>
          </c:tx>
          <c:layout>
            <c:manualLayout>
              <c:xMode val="edge"/>
              <c:yMode val="edge"/>
              <c:x val="2.0792787894004561E-2"/>
              <c:y val="0.9513055535242297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Arial"/>
              </a:defRPr>
            </a:pPr>
            <a:endParaRPr lang="es-ES"/>
          </a:p>
        </c:txPr>
        <c:crossAx val="349586512"/>
        <c:crosses val="autoZero"/>
        <c:auto val="0"/>
        <c:lblOffset val="100"/>
        <c:baseTimeUnit val="days"/>
        <c:majorUnit val="1"/>
      </c:dateAx>
      <c:valAx>
        <c:axId val="349586512"/>
        <c:scaling>
          <c:orientation val="minMax"/>
          <c:max val="1200000000"/>
        </c:scaling>
        <c:delete val="0"/>
        <c:axPos val="l"/>
        <c:title>
          <c:tx>
            <c:rich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s-AR" sz="1200" b="0" i="0">
                    <a:solidFill>
                      <a:srgbClr val="000000"/>
                    </a:solidFill>
                    <a:latin typeface="Arial"/>
                  </a:rPr>
                  <a:t>dólares corrientes</a:t>
                </a:r>
              </a:p>
            </c:rich>
          </c:tx>
          <c:layout>
            <c:manualLayout>
              <c:xMode val="edge"/>
              <c:yMode val="edge"/>
              <c:x val="1.6232304291524363E-2"/>
              <c:y val="0.33149883853382078"/>
            </c:manualLayout>
          </c:layout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Arial"/>
              </a:defRPr>
            </a:pPr>
            <a:endParaRPr lang="es-ES"/>
          </a:p>
        </c:txPr>
        <c:crossAx val="349586120"/>
        <c:crosses val="autoZero"/>
        <c:crossBetween val="between"/>
      </c:valAx>
      <c:spPr>
        <a:solidFill>
          <a:schemeClr val="lt1"/>
        </a:solidFill>
      </c:spPr>
    </c:plotArea>
    <c:plotVisOnly val="1"/>
    <c:dispBlanksAs val="zero"/>
    <c:showDLblsOverMax val="1"/>
  </c:chart>
  <c:spPr>
    <a:solidFill>
      <a:schemeClr val="lt1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552356551" name="Chart 1">
          <a:extLst>
            <a:ext uri="{FF2B5EF4-FFF2-40B4-BE49-F238E27FC236}">
              <a16:creationId xmlns:a16="http://schemas.microsoft.com/office/drawing/2014/main" id="{00000000-0008-0000-0100-0000C74AEC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02"/>
  <sheetViews>
    <sheetView tabSelected="1" zoomScaleNormal="100" workbookViewId="0">
      <selection sqref="A1:X1"/>
    </sheetView>
  </sheetViews>
  <sheetFormatPr baseColWidth="10" defaultColWidth="12.625" defaultRowHeight="15" customHeight="1" x14ac:dyDescent="0.25"/>
  <cols>
    <col min="1" max="1" width="4.875" style="7" customWidth="1"/>
    <col min="2" max="2" width="43.875" style="1" bestFit="1" customWidth="1"/>
    <col min="3" max="3" width="21.875" style="21" customWidth="1"/>
    <col min="4" max="4" width="19.125" style="1" bestFit="1" customWidth="1"/>
    <col min="5" max="5" width="19.5" style="1" customWidth="1"/>
    <col min="6" max="6" width="19.875" style="1" customWidth="1"/>
    <col min="7" max="7" width="18.625" style="1" customWidth="1"/>
    <col min="8" max="8" width="20.375" style="1" customWidth="1"/>
    <col min="9" max="9" width="19.5" style="1" customWidth="1"/>
    <col min="10" max="10" width="19.875" style="1" customWidth="1"/>
    <col min="11" max="11" width="22.5" style="1" customWidth="1"/>
    <col min="12" max="12" width="19.25" style="1" customWidth="1"/>
    <col min="13" max="13" width="18.375" style="1" customWidth="1"/>
    <col min="14" max="14" width="19.625" style="1" customWidth="1"/>
    <col min="15" max="15" width="18.125" style="1" customWidth="1"/>
    <col min="16" max="16" width="20.375" style="1" customWidth="1"/>
    <col min="17" max="17" width="20.75" style="1" customWidth="1"/>
    <col min="18" max="18" width="18.125" style="1" customWidth="1"/>
    <col min="19" max="19" width="19.5" style="1" customWidth="1"/>
    <col min="20" max="20" width="17.875" style="1" customWidth="1"/>
    <col min="21" max="21" width="20.625" style="1" customWidth="1"/>
    <col min="22" max="23" width="21.625" style="1" customWidth="1"/>
    <col min="24" max="26" width="18" style="1" customWidth="1"/>
    <col min="27" max="27" width="16.75" style="1" bestFit="1" customWidth="1"/>
    <col min="28" max="37" width="20.375" style="1" customWidth="1"/>
    <col min="38" max="44" width="20.25" style="1" customWidth="1"/>
    <col min="45" max="16384" width="12.625" style="1"/>
  </cols>
  <sheetData>
    <row r="1" spans="1:44" ht="20.25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44" ht="17.25" customHeight="1" x14ac:dyDescent="0.25">
      <c r="A2" s="26" t="s">
        <v>283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44" ht="16.5" customHeight="1" x14ac:dyDescent="0.25">
      <c r="A3" s="2"/>
      <c r="Y3" s="3"/>
      <c r="Z3" s="3"/>
      <c r="AA3" s="3"/>
      <c r="AB3" s="3"/>
      <c r="AC3" s="3"/>
    </row>
    <row r="4" spans="1:44" ht="24.75" customHeight="1" x14ac:dyDescent="0.25">
      <c r="A4" s="6" t="s">
        <v>1</v>
      </c>
      <c r="B4" s="4" t="s">
        <v>2</v>
      </c>
      <c r="C4" s="4">
        <v>1997</v>
      </c>
      <c r="D4" s="4">
        <v>1998</v>
      </c>
      <c r="E4" s="4">
        <v>1999</v>
      </c>
      <c r="F4" s="4">
        <v>2000</v>
      </c>
      <c r="G4" s="4">
        <v>2001</v>
      </c>
      <c r="H4" s="4">
        <v>2002</v>
      </c>
      <c r="I4" s="4">
        <v>2003</v>
      </c>
      <c r="J4" s="4">
        <v>2004</v>
      </c>
      <c r="K4" s="4">
        <v>2005</v>
      </c>
      <c r="L4" s="4">
        <v>2006</v>
      </c>
      <c r="M4" s="4">
        <v>2007</v>
      </c>
      <c r="N4" s="4">
        <v>2008</v>
      </c>
      <c r="O4" s="4">
        <v>2009</v>
      </c>
      <c r="P4" s="4">
        <v>2010</v>
      </c>
      <c r="Q4" s="4">
        <v>2011</v>
      </c>
      <c r="R4" s="4">
        <v>2012</v>
      </c>
      <c r="S4" s="4">
        <v>2013</v>
      </c>
      <c r="T4" s="4">
        <v>2014</v>
      </c>
      <c r="U4" s="4">
        <v>2015</v>
      </c>
      <c r="V4" s="4">
        <v>2016</v>
      </c>
      <c r="W4" s="4">
        <v>2017</v>
      </c>
      <c r="X4" s="4">
        <v>2018</v>
      </c>
      <c r="Y4" s="4">
        <v>2019</v>
      </c>
      <c r="Z4" s="4">
        <v>2020</v>
      </c>
      <c r="AA4" s="4">
        <v>2021</v>
      </c>
      <c r="AB4" s="4">
        <v>2022</v>
      </c>
      <c r="AC4" s="15" t="s">
        <v>270</v>
      </c>
      <c r="AD4" s="15" t="s">
        <v>271</v>
      </c>
      <c r="AE4" s="15" t="s">
        <v>272</v>
      </c>
      <c r="AF4" s="15" t="s">
        <v>273</v>
      </c>
      <c r="AG4" s="15" t="s">
        <v>274</v>
      </c>
      <c r="AH4" s="15" t="s">
        <v>275</v>
      </c>
      <c r="AI4" s="15" t="s">
        <v>276</v>
      </c>
      <c r="AJ4" s="15" t="s">
        <v>277</v>
      </c>
      <c r="AK4" s="15" t="s">
        <v>278</v>
      </c>
      <c r="AL4" s="15" t="s">
        <v>279</v>
      </c>
      <c r="AM4" s="15" t="s">
        <v>280</v>
      </c>
      <c r="AN4" s="15" t="s">
        <v>281</v>
      </c>
      <c r="AO4" s="15" t="s">
        <v>282</v>
      </c>
      <c r="AP4" s="15" t="s">
        <v>284</v>
      </c>
      <c r="AQ4" s="15" t="s">
        <v>285</v>
      </c>
      <c r="AR4" s="15" t="s">
        <v>286</v>
      </c>
    </row>
    <row r="5" spans="1:44" ht="15.75" customHeight="1" x14ac:dyDescent="0.25">
      <c r="B5" s="10" t="s">
        <v>3</v>
      </c>
      <c r="C5" s="18">
        <f t="shared" ref="C5:W5" si="0">+SUM(C6:C269)</f>
        <v>416472405</v>
      </c>
      <c r="D5" s="16">
        <f t="shared" si="0"/>
        <v>383301775</v>
      </c>
      <c r="E5" s="16">
        <f t="shared" si="0"/>
        <v>334449677</v>
      </c>
      <c r="F5" s="16">
        <f t="shared" si="0"/>
        <v>407763996</v>
      </c>
      <c r="G5" s="16">
        <f t="shared" si="0"/>
        <v>417973626</v>
      </c>
      <c r="H5" s="16">
        <f t="shared" si="0"/>
        <v>417041442</v>
      </c>
      <c r="I5" s="16">
        <f t="shared" si="0"/>
        <v>387735200</v>
      </c>
      <c r="J5" s="16">
        <f t="shared" si="0"/>
        <v>438205233</v>
      </c>
      <c r="K5" s="16">
        <f t="shared" si="0"/>
        <v>560885536</v>
      </c>
      <c r="L5" s="16">
        <f t="shared" si="0"/>
        <v>652756142</v>
      </c>
      <c r="M5" s="16">
        <f t="shared" si="0"/>
        <v>756934754</v>
      </c>
      <c r="N5" s="16">
        <f t="shared" si="0"/>
        <v>1025256097</v>
      </c>
      <c r="O5" s="16">
        <f t="shared" si="0"/>
        <v>781344405</v>
      </c>
      <c r="P5" s="16">
        <f t="shared" si="0"/>
        <v>913717611</v>
      </c>
      <c r="Q5" s="16">
        <f t="shared" si="0"/>
        <v>1015727266</v>
      </c>
      <c r="R5" s="16">
        <f t="shared" si="0"/>
        <v>879566501</v>
      </c>
      <c r="S5" s="16">
        <f t="shared" si="0"/>
        <v>920836689</v>
      </c>
      <c r="T5" s="16">
        <f t="shared" si="0"/>
        <v>692611353.87645245</v>
      </c>
      <c r="U5" s="16">
        <f t="shared" si="0"/>
        <v>816439111</v>
      </c>
      <c r="V5" s="16">
        <f t="shared" si="0"/>
        <v>1189644402</v>
      </c>
      <c r="W5" s="16">
        <f t="shared" si="0"/>
        <v>1036531884</v>
      </c>
      <c r="X5" s="16">
        <v>1116855781.75</v>
      </c>
      <c r="Y5" s="16">
        <v>951895894.74999988</v>
      </c>
      <c r="Z5" s="16">
        <v>773750204.54999995</v>
      </c>
      <c r="AA5" s="16">
        <v>940562879.48000002</v>
      </c>
      <c r="AB5" s="16">
        <v>953480675.83000016</v>
      </c>
      <c r="AC5" s="16">
        <v>25329028.600000001</v>
      </c>
      <c r="AD5" s="16">
        <v>70792901.430000007</v>
      </c>
      <c r="AE5" s="16">
        <v>114715128.79000001</v>
      </c>
      <c r="AF5" s="16">
        <v>153079386.13999999</v>
      </c>
      <c r="AG5" s="16">
        <v>211738792.31</v>
      </c>
      <c r="AH5" s="16">
        <v>285188334.13</v>
      </c>
      <c r="AI5" s="16">
        <v>360304938.97000003</v>
      </c>
      <c r="AJ5" s="16">
        <v>463180629.05000007</v>
      </c>
      <c r="AK5" s="16">
        <v>542235263.11999989</v>
      </c>
      <c r="AL5" s="16">
        <v>649510208.1099999</v>
      </c>
      <c r="AM5" s="16">
        <v>711570682.79999995</v>
      </c>
      <c r="AN5" s="16">
        <v>773189940.22000003</v>
      </c>
      <c r="AO5" s="16">
        <v>49814971.539999992</v>
      </c>
      <c r="AP5" s="16">
        <v>110335856.95999999</v>
      </c>
      <c r="AQ5" s="16">
        <v>164015621.22999999</v>
      </c>
      <c r="AR5" s="16">
        <v>216984565.24000001</v>
      </c>
    </row>
    <row r="6" spans="1:44" s="5" customFormat="1" ht="15.75" customHeight="1" x14ac:dyDescent="0.2">
      <c r="A6" s="8">
        <v>212</v>
      </c>
      <c r="B6" s="5" t="s">
        <v>4</v>
      </c>
      <c r="C6" s="19">
        <v>54569051</v>
      </c>
      <c r="D6" s="17">
        <v>48157017</v>
      </c>
      <c r="E6" s="17">
        <v>38067286</v>
      </c>
      <c r="F6" s="17">
        <v>73146776</v>
      </c>
      <c r="G6" s="17">
        <v>65854533</v>
      </c>
      <c r="H6" s="17">
        <v>63307028</v>
      </c>
      <c r="I6" s="17">
        <v>51230393</v>
      </c>
      <c r="J6" s="17">
        <v>34694013</v>
      </c>
      <c r="K6" s="17">
        <v>55684059</v>
      </c>
      <c r="L6" s="17">
        <v>76760439</v>
      </c>
      <c r="M6" s="17">
        <v>73938180</v>
      </c>
      <c r="N6" s="17">
        <v>95586803</v>
      </c>
      <c r="O6" s="17">
        <v>100555111</v>
      </c>
      <c r="P6" s="17">
        <v>139964132</v>
      </c>
      <c r="Q6" s="17">
        <v>195679065</v>
      </c>
      <c r="R6" s="17">
        <v>149864345</v>
      </c>
      <c r="S6" s="17">
        <v>117220266</v>
      </c>
      <c r="T6" s="17">
        <v>137600084.52160418</v>
      </c>
      <c r="U6" s="17">
        <v>206724305</v>
      </c>
      <c r="V6" s="17">
        <v>215938311</v>
      </c>
      <c r="W6" s="17">
        <v>212148538</v>
      </c>
      <c r="X6" s="17">
        <v>234348958.22999999</v>
      </c>
      <c r="Y6" s="17">
        <v>192158660.03999999</v>
      </c>
      <c r="Z6" s="17">
        <v>136598446.11000001</v>
      </c>
      <c r="AA6" s="17">
        <v>197814278.72999999</v>
      </c>
      <c r="AB6" s="17">
        <v>189107821.78999999</v>
      </c>
      <c r="AC6" s="17">
        <v>5950322.9900000002</v>
      </c>
      <c r="AD6" s="17">
        <v>17871036.859999999</v>
      </c>
      <c r="AE6" s="17">
        <v>24434206.579999998</v>
      </c>
      <c r="AF6" s="17">
        <v>31156631.899999999</v>
      </c>
      <c r="AG6" s="17">
        <v>44803617.799999997</v>
      </c>
      <c r="AH6" s="17">
        <v>61270422.289999999</v>
      </c>
      <c r="AI6" s="17">
        <v>74947617.209999993</v>
      </c>
      <c r="AJ6" s="17">
        <v>103841358.31</v>
      </c>
      <c r="AK6" s="17">
        <v>119714565.61</v>
      </c>
      <c r="AL6" s="17">
        <v>145151842.09999999</v>
      </c>
      <c r="AM6" s="17">
        <v>154409521.61000001</v>
      </c>
      <c r="AN6" s="17">
        <v>167903553.05000001</v>
      </c>
      <c r="AO6" s="17">
        <v>13027592.5</v>
      </c>
      <c r="AP6" s="17">
        <v>29344398.899999999</v>
      </c>
      <c r="AQ6" s="17">
        <v>40220503.079999998</v>
      </c>
      <c r="AR6" s="17">
        <v>47316008.310000002</v>
      </c>
    </row>
    <row r="7" spans="1:44" s="5" customFormat="1" ht="15.75" customHeight="1" x14ac:dyDescent="0.2">
      <c r="A7" s="8">
        <v>203</v>
      </c>
      <c r="B7" s="5" t="s">
        <v>5</v>
      </c>
      <c r="C7" s="19">
        <v>132802888</v>
      </c>
      <c r="D7" s="17">
        <v>115758452</v>
      </c>
      <c r="E7" s="17">
        <v>71269514</v>
      </c>
      <c r="F7" s="17">
        <v>90540061</v>
      </c>
      <c r="G7" s="17">
        <v>89111490</v>
      </c>
      <c r="H7" s="17">
        <v>47839894</v>
      </c>
      <c r="I7" s="17">
        <v>67114944</v>
      </c>
      <c r="J7" s="17">
        <v>101840948</v>
      </c>
      <c r="K7" s="17">
        <v>132788474</v>
      </c>
      <c r="L7" s="17">
        <v>163040537</v>
      </c>
      <c r="M7" s="17">
        <v>179948297</v>
      </c>
      <c r="N7" s="17">
        <v>189423233</v>
      </c>
      <c r="O7" s="17">
        <v>95102899</v>
      </c>
      <c r="P7" s="17">
        <v>154623779</v>
      </c>
      <c r="Q7" s="17">
        <v>165599209</v>
      </c>
      <c r="R7" s="17">
        <v>133144980</v>
      </c>
      <c r="S7" s="17">
        <v>190313831</v>
      </c>
      <c r="T7" s="17">
        <v>132545812.1188775</v>
      </c>
      <c r="U7" s="17">
        <v>92804375</v>
      </c>
      <c r="V7" s="17">
        <v>120231634</v>
      </c>
      <c r="W7" s="17">
        <v>165601467</v>
      </c>
      <c r="X7" s="17">
        <v>180590183.22</v>
      </c>
      <c r="Y7" s="17">
        <v>157330220.49000001</v>
      </c>
      <c r="Z7" s="17">
        <v>112000988.68000001</v>
      </c>
      <c r="AA7" s="17">
        <v>187872137.38999999</v>
      </c>
      <c r="AB7" s="17">
        <v>169535435.78</v>
      </c>
      <c r="AC7" s="17">
        <v>2355485.7599999998</v>
      </c>
      <c r="AD7" s="17">
        <v>16291642.08</v>
      </c>
      <c r="AE7" s="17">
        <v>32906199.899999999</v>
      </c>
      <c r="AF7" s="17">
        <v>44205259.439999998</v>
      </c>
      <c r="AG7" s="17">
        <v>55200401.740000002</v>
      </c>
      <c r="AH7" s="17">
        <v>65795503.229999997</v>
      </c>
      <c r="AI7" s="17">
        <v>73783277.400000006</v>
      </c>
      <c r="AJ7" s="17">
        <v>86385183.159999996</v>
      </c>
      <c r="AK7" s="17">
        <v>98948594.300000012</v>
      </c>
      <c r="AL7" s="17">
        <v>112671750.67</v>
      </c>
      <c r="AM7" s="17">
        <v>128563405.48</v>
      </c>
      <c r="AN7" s="17">
        <v>145021927.66999999</v>
      </c>
      <c r="AO7" s="17">
        <v>5997724.9699999997</v>
      </c>
      <c r="AP7" s="17">
        <v>22743313.850000001</v>
      </c>
      <c r="AQ7" s="17">
        <v>38409519.240000002</v>
      </c>
      <c r="AR7" s="17">
        <v>53411373.030000001</v>
      </c>
    </row>
    <row r="8" spans="1:44" s="5" customFormat="1" ht="15.75" customHeight="1" x14ac:dyDescent="0.2">
      <c r="A8" s="8">
        <v>423</v>
      </c>
      <c r="B8" s="5" t="s">
        <v>6</v>
      </c>
      <c r="C8" s="19">
        <v>57697732</v>
      </c>
      <c r="D8" s="17">
        <v>46302170</v>
      </c>
      <c r="E8" s="17">
        <v>42294109</v>
      </c>
      <c r="F8" s="17">
        <v>35286960</v>
      </c>
      <c r="G8" s="17">
        <v>33964409</v>
      </c>
      <c r="H8" s="17">
        <v>26485107</v>
      </c>
      <c r="I8" s="17">
        <v>30668131</v>
      </c>
      <c r="J8" s="17">
        <v>31431755</v>
      </c>
      <c r="K8" s="17">
        <v>34616662</v>
      </c>
      <c r="L8" s="17">
        <v>33470245</v>
      </c>
      <c r="M8" s="17">
        <v>50446158</v>
      </c>
      <c r="N8" s="17">
        <v>103205446</v>
      </c>
      <c r="O8" s="17">
        <v>94849274</v>
      </c>
      <c r="P8" s="17">
        <v>107351102</v>
      </c>
      <c r="Q8" s="17">
        <v>103982558</v>
      </c>
      <c r="R8" s="17">
        <v>92562473</v>
      </c>
      <c r="S8" s="17">
        <v>96129895</v>
      </c>
      <c r="T8" s="17">
        <v>53372859.377637006</v>
      </c>
      <c r="U8" s="17">
        <v>81257078</v>
      </c>
      <c r="V8" s="17">
        <v>72602624</v>
      </c>
      <c r="W8" s="17">
        <v>56254518</v>
      </c>
      <c r="X8" s="17">
        <v>78883722.530000001</v>
      </c>
      <c r="Y8" s="17">
        <v>67541068.640000001</v>
      </c>
      <c r="Z8" s="17">
        <v>47247528.439999998</v>
      </c>
      <c r="AA8" s="17">
        <v>60488185.999999993</v>
      </c>
      <c r="AB8" s="17">
        <v>54341152.880000003</v>
      </c>
      <c r="AC8" s="17">
        <v>1661135.93</v>
      </c>
      <c r="AD8" s="17">
        <v>4499866.8999999994</v>
      </c>
      <c r="AE8" s="17">
        <v>6427685.29</v>
      </c>
      <c r="AF8" s="17">
        <v>7314180.7400000002</v>
      </c>
      <c r="AG8" s="17">
        <v>12108253.109999999</v>
      </c>
      <c r="AH8" s="17">
        <v>20074579.510000002</v>
      </c>
      <c r="AI8" s="17">
        <v>30134271.23</v>
      </c>
      <c r="AJ8" s="17">
        <v>36495496.170000002</v>
      </c>
      <c r="AK8" s="17">
        <v>42453751.659999996</v>
      </c>
      <c r="AL8" s="17">
        <v>47025098.700000003</v>
      </c>
      <c r="AM8" s="17">
        <v>50165899.940000013</v>
      </c>
      <c r="AN8" s="17">
        <v>51476665.82</v>
      </c>
      <c r="AO8" s="17">
        <v>779493.64</v>
      </c>
      <c r="AP8" s="17">
        <v>1499194.86</v>
      </c>
      <c r="AQ8" s="17">
        <v>2226409.5499999998</v>
      </c>
      <c r="AR8" s="17">
        <v>2917324.49</v>
      </c>
    </row>
    <row r="9" spans="1:44" s="5" customFormat="1" ht="15.75" customHeight="1" x14ac:dyDescent="0.2">
      <c r="A9" s="8">
        <v>410</v>
      </c>
      <c r="B9" s="5" t="s">
        <v>7</v>
      </c>
      <c r="C9" s="19">
        <v>12693093</v>
      </c>
      <c r="D9" s="17">
        <v>12527196</v>
      </c>
      <c r="E9" s="17">
        <v>14450566</v>
      </c>
      <c r="F9" s="17">
        <v>12298094</v>
      </c>
      <c r="G9" s="17">
        <v>18619113</v>
      </c>
      <c r="H9" s="17">
        <v>17828956</v>
      </c>
      <c r="I9" s="17">
        <v>22342181</v>
      </c>
      <c r="J9" s="17">
        <v>15749327</v>
      </c>
      <c r="K9" s="17">
        <v>28860598</v>
      </c>
      <c r="L9" s="17">
        <v>13620037</v>
      </c>
      <c r="M9" s="17">
        <v>20378029</v>
      </c>
      <c r="N9" s="17">
        <v>61234413</v>
      </c>
      <c r="O9" s="17">
        <v>23692606</v>
      </c>
      <c r="P9" s="17">
        <v>33565707</v>
      </c>
      <c r="Q9" s="17">
        <v>24612485</v>
      </c>
      <c r="R9" s="17">
        <v>32247291</v>
      </c>
      <c r="S9" s="17">
        <v>36370851</v>
      </c>
      <c r="T9" s="17">
        <v>26378047.477296997</v>
      </c>
      <c r="U9" s="17">
        <v>30958282</v>
      </c>
      <c r="V9" s="17">
        <v>65197747</v>
      </c>
      <c r="W9" s="17">
        <v>36333289</v>
      </c>
      <c r="X9" s="17">
        <v>73312767.010000005</v>
      </c>
      <c r="Y9" s="17">
        <v>25628331.41</v>
      </c>
      <c r="Z9" s="17">
        <v>34610313.57</v>
      </c>
      <c r="AA9" s="17">
        <v>7867034.4100000001</v>
      </c>
      <c r="AB9" s="17">
        <v>22030627.890000001</v>
      </c>
      <c r="AC9" s="17">
        <v>204608.71</v>
      </c>
      <c r="AD9" s="17">
        <v>496346.39</v>
      </c>
      <c r="AE9" s="17">
        <v>641748.9</v>
      </c>
      <c r="AF9" s="17">
        <v>720770.09</v>
      </c>
      <c r="AG9" s="17">
        <v>3878020.21</v>
      </c>
      <c r="AH9" s="17">
        <v>8815561.0499999989</v>
      </c>
      <c r="AI9" s="17">
        <v>13294127.050000001</v>
      </c>
      <c r="AJ9" s="17">
        <v>15737940.5</v>
      </c>
      <c r="AK9" s="17">
        <v>16800083.920000002</v>
      </c>
      <c r="AL9" s="17">
        <v>17343448.25</v>
      </c>
      <c r="AM9" s="17">
        <v>17815853.52</v>
      </c>
      <c r="AN9" s="17">
        <v>18188493.719999999</v>
      </c>
      <c r="AO9" s="17">
        <v>182779.13</v>
      </c>
      <c r="AP9" s="17">
        <v>591438.94999999995</v>
      </c>
      <c r="AQ9" s="17">
        <v>842745.50999999989</v>
      </c>
      <c r="AR9" s="17">
        <v>959075.37</v>
      </c>
    </row>
    <row r="10" spans="1:44" s="5" customFormat="1" ht="15.75" customHeight="1" x14ac:dyDescent="0.2">
      <c r="A10" s="8">
        <v>415</v>
      </c>
      <c r="B10" s="5" t="s">
        <v>8</v>
      </c>
      <c r="C10" s="19">
        <v>1186493</v>
      </c>
      <c r="D10" s="17">
        <v>18215</v>
      </c>
      <c r="E10" s="17">
        <v>1096304</v>
      </c>
      <c r="F10" s="17">
        <v>1274397</v>
      </c>
      <c r="G10" s="17">
        <v>613102</v>
      </c>
      <c r="H10" s="17">
        <v>847720</v>
      </c>
      <c r="I10" s="17">
        <v>938601</v>
      </c>
      <c r="J10" s="17">
        <v>1219849</v>
      </c>
      <c r="K10" s="17">
        <v>1963008</v>
      </c>
      <c r="L10" s="17">
        <v>2576515</v>
      </c>
      <c r="M10" s="17">
        <v>4127154</v>
      </c>
      <c r="N10" s="17">
        <v>6807289</v>
      </c>
      <c r="O10" s="17">
        <v>6146293</v>
      </c>
      <c r="P10" s="17">
        <v>10331183</v>
      </c>
      <c r="Q10" s="17">
        <v>42081025</v>
      </c>
      <c r="R10" s="17">
        <v>42793622</v>
      </c>
      <c r="S10" s="17">
        <v>39066820</v>
      </c>
      <c r="T10" s="17">
        <v>18269644.763036799</v>
      </c>
      <c r="U10" s="17">
        <v>38054565</v>
      </c>
      <c r="V10" s="17">
        <v>32834205</v>
      </c>
      <c r="W10" s="17">
        <v>31847304</v>
      </c>
      <c r="X10" s="17">
        <v>67587082.170000002</v>
      </c>
      <c r="Y10" s="17">
        <v>73340598.030000001</v>
      </c>
      <c r="Z10" s="17">
        <v>115728098.28</v>
      </c>
      <c r="AA10" s="17">
        <v>71756681.399999991</v>
      </c>
      <c r="AB10" s="17">
        <v>108317633.63</v>
      </c>
      <c r="AC10" s="17">
        <v>87262.93</v>
      </c>
      <c r="AD10" s="17">
        <v>2577652.5099999998</v>
      </c>
      <c r="AE10" s="17">
        <v>4285630.32</v>
      </c>
      <c r="AF10" s="17">
        <v>8550087.7899999991</v>
      </c>
      <c r="AG10" s="17">
        <v>8550894</v>
      </c>
      <c r="AH10" s="17">
        <v>8551484.3500000015</v>
      </c>
      <c r="AI10" s="17">
        <v>8732442.4499999993</v>
      </c>
      <c r="AJ10" s="17">
        <v>24541898.199999999</v>
      </c>
      <c r="AK10" s="17">
        <v>41676397.619999997</v>
      </c>
      <c r="AL10" s="17">
        <v>79010830.060000002</v>
      </c>
      <c r="AM10" s="17">
        <v>84524889.890000001</v>
      </c>
      <c r="AN10" s="17">
        <v>86733905.839999989</v>
      </c>
      <c r="AO10" s="17">
        <v>10088259.25</v>
      </c>
      <c r="AP10" s="17">
        <v>17275462.77</v>
      </c>
      <c r="AQ10" s="17">
        <v>17378590.760000002</v>
      </c>
      <c r="AR10" s="17">
        <v>17460483.920000002</v>
      </c>
    </row>
    <row r="11" spans="1:44" s="5" customFormat="1" ht="15.75" customHeight="1" x14ac:dyDescent="0.2">
      <c r="A11" s="8">
        <v>438</v>
      </c>
      <c r="B11" s="5" t="s">
        <v>9</v>
      </c>
      <c r="C11" s="19">
        <v>5863120</v>
      </c>
      <c r="D11" s="17">
        <v>6653721</v>
      </c>
      <c r="E11" s="17">
        <v>9931439</v>
      </c>
      <c r="F11" s="17">
        <v>20648102</v>
      </c>
      <c r="G11" s="17">
        <v>17252378</v>
      </c>
      <c r="H11" s="17">
        <v>12453527</v>
      </c>
      <c r="I11" s="17">
        <v>11088769</v>
      </c>
      <c r="J11" s="17">
        <v>8505704</v>
      </c>
      <c r="K11" s="17">
        <v>5284789</v>
      </c>
      <c r="L11" s="17">
        <v>9285712</v>
      </c>
      <c r="M11" s="17">
        <v>11121448</v>
      </c>
      <c r="N11" s="17">
        <v>13913952</v>
      </c>
      <c r="O11" s="17">
        <v>12565952</v>
      </c>
      <c r="P11" s="17">
        <v>14128578</v>
      </c>
      <c r="Q11" s="17">
        <v>25262456</v>
      </c>
      <c r="R11" s="17">
        <v>20139263</v>
      </c>
      <c r="S11" s="17">
        <v>21580262</v>
      </c>
      <c r="T11" s="17">
        <v>20970054.040428102</v>
      </c>
      <c r="U11" s="17">
        <v>49166105</v>
      </c>
      <c r="V11" s="17">
        <v>62078787</v>
      </c>
      <c r="W11" s="17">
        <v>55709381</v>
      </c>
      <c r="X11" s="17">
        <v>45601941.340000004</v>
      </c>
      <c r="Y11" s="17">
        <v>35715150.810000002</v>
      </c>
      <c r="Z11" s="17">
        <v>26291918.07</v>
      </c>
      <c r="AA11" s="17">
        <v>27970465.379999999</v>
      </c>
      <c r="AB11" s="17">
        <v>22691982.670000002</v>
      </c>
      <c r="AC11" s="17">
        <v>1254537.5</v>
      </c>
      <c r="AD11" s="17">
        <v>1685885.51</v>
      </c>
      <c r="AE11" s="17">
        <v>2036775.39</v>
      </c>
      <c r="AF11" s="17">
        <v>2120570.5299999998</v>
      </c>
      <c r="AG11" s="17">
        <v>2474719.83</v>
      </c>
      <c r="AH11" s="17">
        <v>3326889.76</v>
      </c>
      <c r="AI11" s="17">
        <v>4404824.2300000004</v>
      </c>
      <c r="AJ11" s="17">
        <v>6627015.0099999998</v>
      </c>
      <c r="AK11" s="17">
        <v>9534956.5599999987</v>
      </c>
      <c r="AL11" s="17">
        <v>12450222.529999999</v>
      </c>
      <c r="AM11" s="17">
        <v>14494083.800000001</v>
      </c>
      <c r="AN11" s="17">
        <v>16609878.039999999</v>
      </c>
      <c r="AO11" s="17">
        <v>1036382.51</v>
      </c>
      <c r="AP11" s="17">
        <v>2792316.19</v>
      </c>
      <c r="AQ11" s="17">
        <v>5217896.1700000009</v>
      </c>
      <c r="AR11" s="17">
        <v>5938710.4100000001</v>
      </c>
    </row>
    <row r="12" spans="1:44" s="5" customFormat="1" ht="15.75" customHeight="1" x14ac:dyDescent="0.2">
      <c r="A12" s="8">
        <v>417</v>
      </c>
      <c r="B12" s="5" t="s">
        <v>10</v>
      </c>
      <c r="C12" s="19">
        <v>1259217</v>
      </c>
      <c r="D12" s="17">
        <v>1524299</v>
      </c>
      <c r="E12" s="17">
        <v>2374816</v>
      </c>
      <c r="F12" s="17">
        <v>9433878</v>
      </c>
      <c r="G12" s="17">
        <v>11621075</v>
      </c>
      <c r="H12" s="17">
        <v>13565833</v>
      </c>
      <c r="I12" s="17">
        <v>18822449</v>
      </c>
      <c r="J12" s="17">
        <v>18044563</v>
      </c>
      <c r="K12" s="17">
        <v>20023270</v>
      </c>
      <c r="L12" s="17">
        <v>18589706</v>
      </c>
      <c r="M12" s="17">
        <v>24248752</v>
      </c>
      <c r="N12" s="17">
        <v>56117401</v>
      </c>
      <c r="O12" s="17">
        <v>24998271</v>
      </c>
      <c r="P12" s="17">
        <v>31641283</v>
      </c>
      <c r="Q12" s="17">
        <v>25596800</v>
      </c>
      <c r="R12" s="17">
        <v>30658541</v>
      </c>
      <c r="S12" s="17">
        <v>32670874</v>
      </c>
      <c r="T12" s="17">
        <v>21358245.77271704</v>
      </c>
      <c r="U12" s="17">
        <v>26599595</v>
      </c>
      <c r="V12" s="17">
        <v>41126940</v>
      </c>
      <c r="W12" s="17">
        <v>37625913</v>
      </c>
      <c r="X12" s="17">
        <v>45063557.060000002</v>
      </c>
      <c r="Y12" s="17">
        <v>23457827.920000002</v>
      </c>
      <c r="Z12" s="17">
        <v>19445528.489999998</v>
      </c>
      <c r="AA12" s="17">
        <v>18428826.66</v>
      </c>
      <c r="AB12" s="17">
        <v>19118458.699999999</v>
      </c>
      <c r="AC12" s="17">
        <v>209169.91</v>
      </c>
      <c r="AD12" s="17">
        <v>725760.37000000011</v>
      </c>
      <c r="AE12" s="17">
        <v>1422671.46</v>
      </c>
      <c r="AF12" s="17">
        <v>2007926.15</v>
      </c>
      <c r="AG12" s="17">
        <v>3671656.63</v>
      </c>
      <c r="AH12" s="17">
        <v>6422698.3900000006</v>
      </c>
      <c r="AI12" s="17">
        <v>8570251.3200000003</v>
      </c>
      <c r="AJ12" s="17">
        <v>11217656.640000001</v>
      </c>
      <c r="AK12" s="17">
        <v>11674578.810000001</v>
      </c>
      <c r="AL12" s="17">
        <v>11812151.26</v>
      </c>
      <c r="AM12" s="17">
        <v>11921354.67</v>
      </c>
      <c r="AN12" s="17">
        <v>12854602.27</v>
      </c>
      <c r="AO12" s="17">
        <v>574387.31999999995</v>
      </c>
      <c r="AP12" s="17">
        <v>1002846.27</v>
      </c>
      <c r="AQ12" s="17">
        <v>1329031.55</v>
      </c>
      <c r="AR12" s="17">
        <v>1897027.67</v>
      </c>
    </row>
    <row r="13" spans="1:44" s="5" customFormat="1" ht="15.75" customHeight="1" x14ac:dyDescent="0.2">
      <c r="A13" s="8">
        <v>226</v>
      </c>
      <c r="B13" s="5" t="s">
        <v>11</v>
      </c>
      <c r="C13" s="19">
        <v>2149572</v>
      </c>
      <c r="D13" s="17">
        <v>4342741</v>
      </c>
      <c r="E13" s="17">
        <v>1120897</v>
      </c>
      <c r="F13" s="17">
        <v>1249929</v>
      </c>
      <c r="G13" s="17">
        <v>1526451</v>
      </c>
      <c r="H13" s="17">
        <v>1217222</v>
      </c>
      <c r="I13" s="17">
        <v>102645</v>
      </c>
      <c r="J13" s="17">
        <v>479442</v>
      </c>
      <c r="K13" s="17">
        <v>846988</v>
      </c>
      <c r="L13" s="17">
        <v>1088009</v>
      </c>
      <c r="M13" s="17">
        <v>2456071</v>
      </c>
      <c r="N13" s="17">
        <v>2379800</v>
      </c>
      <c r="O13" s="17">
        <v>4862373</v>
      </c>
      <c r="P13" s="17">
        <v>6520298</v>
      </c>
      <c r="Q13" s="17">
        <v>4640484</v>
      </c>
      <c r="R13" s="17">
        <v>3751267</v>
      </c>
      <c r="S13" s="17">
        <v>2327187</v>
      </c>
      <c r="T13" s="17">
        <v>5871176.7627436202</v>
      </c>
      <c r="U13" s="17">
        <v>1480378</v>
      </c>
      <c r="V13" s="17">
        <v>91819063</v>
      </c>
      <c r="W13" s="17">
        <v>36655754</v>
      </c>
      <c r="X13" s="17">
        <v>35097275.979999997</v>
      </c>
      <c r="Y13" s="17">
        <v>587852.66999999993</v>
      </c>
      <c r="Z13" s="17">
        <v>544253.12</v>
      </c>
      <c r="AA13" s="17">
        <v>814896.60000000009</v>
      </c>
      <c r="AB13" s="17">
        <v>1108739.04</v>
      </c>
      <c r="AC13" s="17">
        <v>18660.36</v>
      </c>
      <c r="AD13" s="17">
        <v>147819.78</v>
      </c>
      <c r="AE13" s="17">
        <v>244182.39</v>
      </c>
      <c r="AF13" s="17">
        <v>299894.25</v>
      </c>
      <c r="AG13" s="17">
        <v>466181.46</v>
      </c>
      <c r="AH13" s="17">
        <v>476823.21</v>
      </c>
      <c r="AI13" s="17">
        <v>655911.43000000005</v>
      </c>
      <c r="AJ13" s="17">
        <v>803942.24</v>
      </c>
      <c r="AK13" s="17">
        <v>863510.45</v>
      </c>
      <c r="AL13" s="17">
        <v>1031289.3</v>
      </c>
      <c r="AM13" s="17">
        <v>1059456.72</v>
      </c>
      <c r="AN13" s="17">
        <v>1103702.2</v>
      </c>
      <c r="AO13" s="17">
        <v>37564.19</v>
      </c>
      <c r="AP13" s="17">
        <v>126828.76</v>
      </c>
      <c r="AQ13" s="17">
        <v>329512.74</v>
      </c>
      <c r="AR13" s="17">
        <v>457712.4</v>
      </c>
    </row>
    <row r="14" spans="1:44" s="5" customFormat="1" ht="15.75" customHeight="1" x14ac:dyDescent="0.2">
      <c r="A14" s="8">
        <v>444</v>
      </c>
      <c r="B14" s="5" t="s">
        <v>12</v>
      </c>
      <c r="C14" s="19">
        <v>7114852</v>
      </c>
      <c r="D14" s="17">
        <v>10719003</v>
      </c>
      <c r="E14" s="17">
        <v>18847368</v>
      </c>
      <c r="F14" s="17">
        <v>20026468</v>
      </c>
      <c r="G14" s="17">
        <v>17880239</v>
      </c>
      <c r="H14" s="17">
        <v>25644845</v>
      </c>
      <c r="I14" s="17">
        <v>23151128</v>
      </c>
      <c r="J14" s="17">
        <v>29118300</v>
      </c>
      <c r="K14" s="17">
        <v>38305205</v>
      </c>
      <c r="L14" s="17">
        <v>65510426</v>
      </c>
      <c r="M14" s="17">
        <v>37058654</v>
      </c>
      <c r="N14" s="17">
        <v>75928264</v>
      </c>
      <c r="O14" s="17">
        <v>52990350</v>
      </c>
      <c r="P14" s="17">
        <v>46488737</v>
      </c>
      <c r="Q14" s="17">
        <v>23850036</v>
      </c>
      <c r="R14" s="17">
        <v>26300375</v>
      </c>
      <c r="S14" s="17">
        <v>41101266</v>
      </c>
      <c r="T14" s="17">
        <v>17112234.395259</v>
      </c>
      <c r="U14" s="17">
        <v>19530691</v>
      </c>
      <c r="V14" s="17">
        <v>31598736</v>
      </c>
      <c r="W14" s="17">
        <v>38696624</v>
      </c>
      <c r="X14" s="17">
        <v>31188675.010000002</v>
      </c>
      <c r="Y14" s="17">
        <v>34301105.549999997</v>
      </c>
      <c r="Z14" s="17">
        <v>35690964.029999986</v>
      </c>
      <c r="AA14" s="17">
        <v>21403043.620000001</v>
      </c>
      <c r="AB14" s="17">
        <v>25361305.449999999</v>
      </c>
      <c r="AC14" s="17">
        <v>429.75</v>
      </c>
      <c r="AD14" s="17">
        <v>23173.74</v>
      </c>
      <c r="AE14" s="17">
        <v>648654.28999999992</v>
      </c>
      <c r="AF14" s="17">
        <v>2173054.9</v>
      </c>
      <c r="AG14" s="17">
        <v>4754040.38</v>
      </c>
      <c r="AH14" s="17">
        <v>9146912.9100000001</v>
      </c>
      <c r="AI14" s="17">
        <v>14183658.960000001</v>
      </c>
      <c r="AJ14" s="17">
        <v>17367689.129999999</v>
      </c>
      <c r="AK14" s="17">
        <v>17898679.449999999</v>
      </c>
      <c r="AL14" s="17">
        <v>17899496.149999999</v>
      </c>
      <c r="AM14" s="17">
        <v>17923404.600000001</v>
      </c>
      <c r="AN14" s="17">
        <v>17937756.120000001</v>
      </c>
      <c r="AO14" s="17">
        <v>21384.97</v>
      </c>
      <c r="AP14" s="17">
        <v>22967.16</v>
      </c>
      <c r="AQ14" s="17">
        <v>182954.68</v>
      </c>
      <c r="AR14" s="17">
        <v>1387258.65</v>
      </c>
    </row>
    <row r="15" spans="1:44" s="5" customFormat="1" ht="15.75" customHeight="1" x14ac:dyDescent="0.2">
      <c r="A15" s="8">
        <v>412</v>
      </c>
      <c r="B15" s="5" t="s">
        <v>13</v>
      </c>
      <c r="C15" s="19">
        <v>12598242</v>
      </c>
      <c r="D15" s="17">
        <v>7453984</v>
      </c>
      <c r="E15" s="17">
        <v>10962261</v>
      </c>
      <c r="F15" s="17">
        <v>7124895</v>
      </c>
      <c r="G15" s="17">
        <v>5506106</v>
      </c>
      <c r="H15" s="17">
        <v>5251619</v>
      </c>
      <c r="I15" s="17">
        <v>7099974</v>
      </c>
      <c r="J15" s="17">
        <v>7014765</v>
      </c>
      <c r="K15" s="17">
        <v>14342687</v>
      </c>
      <c r="L15" s="17">
        <v>13553008</v>
      </c>
      <c r="M15" s="17">
        <v>20782663</v>
      </c>
      <c r="N15" s="17">
        <v>7679297</v>
      </c>
      <c r="O15" s="17">
        <v>9397434</v>
      </c>
      <c r="P15" s="17">
        <v>8246350</v>
      </c>
      <c r="Q15" s="17">
        <v>9198578</v>
      </c>
      <c r="R15" s="17">
        <v>9527947</v>
      </c>
      <c r="S15" s="17">
        <v>12749270</v>
      </c>
      <c r="T15" s="17">
        <v>13580401.999323001</v>
      </c>
      <c r="U15" s="17">
        <v>20745552</v>
      </c>
      <c r="V15" s="17">
        <v>30905007</v>
      </c>
      <c r="W15" s="17">
        <v>24323842</v>
      </c>
      <c r="X15" s="17">
        <v>29735840.530000001</v>
      </c>
      <c r="Y15" s="17">
        <v>17352267.41</v>
      </c>
      <c r="Z15" s="17">
        <v>9177012.6699999999</v>
      </c>
      <c r="AA15" s="17">
        <v>13360975.880000001</v>
      </c>
      <c r="AB15" s="17">
        <v>11331232.539999999</v>
      </c>
      <c r="AC15" s="17">
        <v>347508.95</v>
      </c>
      <c r="AD15" s="17">
        <v>362492.66</v>
      </c>
      <c r="AE15" s="17">
        <v>455782.23</v>
      </c>
      <c r="AF15" s="17">
        <v>462440.48</v>
      </c>
      <c r="AG15" s="17">
        <v>1349890.89</v>
      </c>
      <c r="AH15" s="17">
        <v>2052175.79</v>
      </c>
      <c r="AI15" s="17">
        <v>3150378.52</v>
      </c>
      <c r="AJ15" s="17">
        <v>5199959.2699999996</v>
      </c>
      <c r="AK15" s="17">
        <v>6963389.4700000007</v>
      </c>
      <c r="AL15" s="17">
        <v>8204393.9100000001</v>
      </c>
      <c r="AM15" s="17">
        <v>9233070.4199999999</v>
      </c>
      <c r="AN15" s="17">
        <v>10007222.789999999</v>
      </c>
      <c r="AO15" s="17">
        <v>1038136.77</v>
      </c>
      <c r="AP15" s="17">
        <v>1315688.1599999999</v>
      </c>
      <c r="AQ15" s="17">
        <v>1634365.89</v>
      </c>
      <c r="AR15" s="17">
        <v>1695154.59</v>
      </c>
    </row>
    <row r="16" spans="1:44" s="5" customFormat="1" ht="15.75" customHeight="1" x14ac:dyDescent="0.2">
      <c r="A16" s="8">
        <v>310</v>
      </c>
      <c r="B16" s="5" t="s">
        <v>14</v>
      </c>
      <c r="C16" s="19">
        <v>52512</v>
      </c>
      <c r="D16" s="17">
        <v>1600436</v>
      </c>
      <c r="E16" s="17">
        <v>2614001</v>
      </c>
      <c r="F16" s="17">
        <v>8616116</v>
      </c>
      <c r="G16" s="17">
        <v>11203925</v>
      </c>
      <c r="H16" s="17">
        <v>11676614</v>
      </c>
      <c r="I16" s="17">
        <v>21352630</v>
      </c>
      <c r="J16" s="17">
        <v>20176856</v>
      </c>
      <c r="K16" s="17">
        <v>28611120</v>
      </c>
      <c r="L16" s="17">
        <v>33510704</v>
      </c>
      <c r="M16" s="17">
        <v>52319000</v>
      </c>
      <c r="N16" s="17">
        <v>76692194</v>
      </c>
      <c r="O16" s="17">
        <v>49096782</v>
      </c>
      <c r="P16" s="17">
        <v>69671633</v>
      </c>
      <c r="Q16" s="17">
        <v>79812235</v>
      </c>
      <c r="R16" s="17">
        <v>35938988</v>
      </c>
      <c r="S16" s="17">
        <v>30070633</v>
      </c>
      <c r="T16" s="17">
        <v>35887573.18831785</v>
      </c>
      <c r="U16" s="17">
        <v>27268418</v>
      </c>
      <c r="V16" s="17">
        <v>37987420</v>
      </c>
      <c r="W16" s="17">
        <v>30002615</v>
      </c>
      <c r="X16" s="17">
        <v>17160553.620000001</v>
      </c>
      <c r="Y16" s="17">
        <v>45074088.310000002</v>
      </c>
      <c r="Z16" s="17">
        <v>23569737.850000001</v>
      </c>
      <c r="AA16" s="17">
        <v>33416896.84</v>
      </c>
      <c r="AB16" s="17">
        <v>36421554.719999999</v>
      </c>
      <c r="AC16" s="17">
        <v>714835.35</v>
      </c>
      <c r="AD16" s="17">
        <v>1504541.48</v>
      </c>
      <c r="AE16" s="17">
        <v>1889886.91</v>
      </c>
      <c r="AF16" s="17">
        <v>2922047.49</v>
      </c>
      <c r="AG16" s="17">
        <v>5989186.04</v>
      </c>
      <c r="AH16" s="17">
        <v>9117435.9499999993</v>
      </c>
      <c r="AI16" s="17">
        <v>15669911.74</v>
      </c>
      <c r="AJ16" s="17">
        <v>22340489.390000001</v>
      </c>
      <c r="AK16" s="17">
        <v>26596362.870000001</v>
      </c>
      <c r="AL16" s="17">
        <v>31437160.120000001</v>
      </c>
      <c r="AM16" s="17">
        <v>35015332.249999993</v>
      </c>
      <c r="AN16" s="17">
        <v>35989857.079999998</v>
      </c>
      <c r="AO16" s="17">
        <v>737210.09</v>
      </c>
      <c r="AP16" s="17">
        <v>1087676.56</v>
      </c>
      <c r="AQ16" s="17">
        <v>1245415</v>
      </c>
      <c r="AR16" s="17">
        <v>2390338.5600000001</v>
      </c>
    </row>
    <row r="17" spans="1:44" s="5" customFormat="1" ht="15.75" customHeight="1" x14ac:dyDescent="0.2">
      <c r="A17" s="8">
        <v>208</v>
      </c>
      <c r="B17" s="5" t="s">
        <v>15</v>
      </c>
      <c r="C17" s="19">
        <v>24276669</v>
      </c>
      <c r="D17" s="17">
        <v>16326027</v>
      </c>
      <c r="E17" s="17">
        <v>12620828</v>
      </c>
      <c r="F17" s="17">
        <v>18975367</v>
      </c>
      <c r="G17" s="17">
        <v>18609526</v>
      </c>
      <c r="H17" s="17">
        <v>18859682</v>
      </c>
      <c r="I17" s="17">
        <v>10155319</v>
      </c>
      <c r="J17" s="17">
        <v>18535202</v>
      </c>
      <c r="K17" s="17">
        <v>20186087</v>
      </c>
      <c r="L17" s="17">
        <v>50937387</v>
      </c>
      <c r="M17" s="17">
        <v>48720730</v>
      </c>
      <c r="N17" s="17">
        <v>45345216</v>
      </c>
      <c r="O17" s="17">
        <v>45384496</v>
      </c>
      <c r="P17" s="17">
        <v>39680921</v>
      </c>
      <c r="Q17" s="17">
        <v>33942316</v>
      </c>
      <c r="R17" s="17">
        <v>38040461</v>
      </c>
      <c r="S17" s="17">
        <v>29799904</v>
      </c>
      <c r="T17" s="17">
        <v>19221124.898130424</v>
      </c>
      <c r="U17" s="17">
        <v>22314906</v>
      </c>
      <c r="V17" s="17">
        <v>45265092</v>
      </c>
      <c r="W17" s="17">
        <v>32351749</v>
      </c>
      <c r="X17" s="17">
        <v>18343788.140000001</v>
      </c>
      <c r="Y17" s="17">
        <v>20867861.699999999</v>
      </c>
      <c r="Z17" s="17">
        <v>22708925.059999991</v>
      </c>
      <c r="AA17" s="17">
        <v>52497529.190000013</v>
      </c>
      <c r="AB17" s="17">
        <v>56806803.960000001</v>
      </c>
      <c r="AC17" s="17">
        <v>2051154.54</v>
      </c>
      <c r="AD17" s="17">
        <v>4256244.8</v>
      </c>
      <c r="AE17" s="17">
        <v>7042645.8200000003</v>
      </c>
      <c r="AF17" s="17">
        <v>8979805.8699999992</v>
      </c>
      <c r="AG17" s="17">
        <v>11893715.02</v>
      </c>
      <c r="AH17" s="17">
        <v>14341925.09</v>
      </c>
      <c r="AI17" s="17">
        <v>17932868.239999998</v>
      </c>
      <c r="AJ17" s="17">
        <v>20734088.98</v>
      </c>
      <c r="AK17" s="17">
        <v>24096323.41</v>
      </c>
      <c r="AL17" s="17">
        <v>27665629.02</v>
      </c>
      <c r="AM17" s="17">
        <v>32528638.030000001</v>
      </c>
      <c r="AN17" s="17">
        <v>36294370.079999998</v>
      </c>
      <c r="AO17" s="17">
        <v>3776673.98</v>
      </c>
      <c r="AP17" s="17">
        <v>7441650.7699999996</v>
      </c>
      <c r="AQ17" s="17">
        <v>11805216.66</v>
      </c>
      <c r="AR17" s="17">
        <v>17813826.079999998</v>
      </c>
    </row>
    <row r="18" spans="1:44" s="5" customFormat="1" ht="15.75" customHeight="1" x14ac:dyDescent="0.2">
      <c r="A18" s="8">
        <v>204</v>
      </c>
      <c r="B18" s="5" t="s">
        <v>16</v>
      </c>
      <c r="C18" s="19">
        <v>3217797</v>
      </c>
      <c r="D18" s="17">
        <v>3836220</v>
      </c>
      <c r="E18" s="17">
        <v>3842337</v>
      </c>
      <c r="F18" s="17">
        <v>4864255</v>
      </c>
      <c r="G18" s="17">
        <v>6547421</v>
      </c>
      <c r="H18" s="17">
        <v>6417277</v>
      </c>
      <c r="I18" s="17">
        <v>5324452</v>
      </c>
      <c r="J18" s="17">
        <v>4547077</v>
      </c>
      <c r="K18" s="17">
        <v>5624620</v>
      </c>
      <c r="L18" s="17">
        <v>5988564</v>
      </c>
      <c r="M18" s="17">
        <v>8476088</v>
      </c>
      <c r="N18" s="17">
        <v>12433529</v>
      </c>
      <c r="O18" s="17">
        <v>9692356</v>
      </c>
      <c r="P18" s="17">
        <v>12697848</v>
      </c>
      <c r="Q18" s="17">
        <v>17254629</v>
      </c>
      <c r="R18" s="17">
        <v>12513335</v>
      </c>
      <c r="S18" s="17">
        <v>13434361</v>
      </c>
      <c r="T18" s="17">
        <v>11530936.77273</v>
      </c>
      <c r="U18" s="17">
        <v>10328178</v>
      </c>
      <c r="V18" s="17">
        <v>16125500</v>
      </c>
      <c r="W18" s="17">
        <v>22386524</v>
      </c>
      <c r="X18" s="17">
        <v>18016381.699999999</v>
      </c>
      <c r="Y18" s="17">
        <v>18257088.960000001</v>
      </c>
      <c r="Z18" s="17">
        <v>11480615.98</v>
      </c>
      <c r="AA18" s="17">
        <v>12533830.33</v>
      </c>
      <c r="AB18" s="17">
        <v>10629004.060000001</v>
      </c>
      <c r="AC18" s="17">
        <v>486558.71</v>
      </c>
      <c r="AD18" s="17">
        <v>1067044.74</v>
      </c>
      <c r="AE18" s="17">
        <v>1685202.76</v>
      </c>
      <c r="AF18" s="17">
        <v>2554971.2999999998</v>
      </c>
      <c r="AG18" s="17">
        <v>3724972.67</v>
      </c>
      <c r="AH18" s="17">
        <v>4602754.24</v>
      </c>
      <c r="AI18" s="17">
        <v>5176257.34</v>
      </c>
      <c r="AJ18" s="17">
        <v>5819109.9199999999</v>
      </c>
      <c r="AK18" s="17">
        <v>6542629.9700000007</v>
      </c>
      <c r="AL18" s="17">
        <v>7511853.2199999997</v>
      </c>
      <c r="AM18" s="17">
        <v>8197109.8799999999</v>
      </c>
      <c r="AN18" s="17">
        <v>8686523.0800000001</v>
      </c>
      <c r="AO18" s="17">
        <v>457281.29</v>
      </c>
      <c r="AP18" s="17">
        <v>758517.99</v>
      </c>
      <c r="AQ18" s="17">
        <v>1072982.02</v>
      </c>
      <c r="AR18" s="17">
        <v>1528828.83</v>
      </c>
    </row>
    <row r="19" spans="1:44" s="5" customFormat="1" ht="15.75" customHeight="1" x14ac:dyDescent="0.2">
      <c r="A19" s="8">
        <v>429</v>
      </c>
      <c r="B19" s="5" t="s">
        <v>17</v>
      </c>
      <c r="C19" s="19">
        <v>2965931</v>
      </c>
      <c r="D19" s="17">
        <v>5161811</v>
      </c>
      <c r="E19" s="17">
        <v>4373746</v>
      </c>
      <c r="F19" s="17">
        <v>8932693</v>
      </c>
      <c r="G19" s="17">
        <v>3820585</v>
      </c>
      <c r="H19" s="17">
        <v>20674788</v>
      </c>
      <c r="I19" s="17">
        <v>19285463</v>
      </c>
      <c r="J19" s="17">
        <v>6692443</v>
      </c>
      <c r="K19" s="17">
        <v>3406302</v>
      </c>
      <c r="L19" s="17">
        <v>6640969</v>
      </c>
      <c r="M19" s="17">
        <v>7431681</v>
      </c>
      <c r="N19" s="17">
        <v>4898309</v>
      </c>
      <c r="O19" s="17">
        <v>1141054</v>
      </c>
      <c r="P19" s="17">
        <v>557397</v>
      </c>
      <c r="Q19" s="17">
        <v>659574</v>
      </c>
      <c r="R19" s="17">
        <v>2184980</v>
      </c>
      <c r="S19" s="17">
        <v>2109762</v>
      </c>
      <c r="T19" s="17">
        <v>4344271.1149901999</v>
      </c>
      <c r="U19" s="17">
        <v>28931753</v>
      </c>
      <c r="V19" s="17">
        <v>26095748</v>
      </c>
      <c r="W19" s="17">
        <v>26481416</v>
      </c>
      <c r="X19" s="17">
        <v>17471576.649999999</v>
      </c>
      <c r="Y19" s="17">
        <v>20988977.530000001</v>
      </c>
      <c r="Z19" s="17">
        <v>8188976.3400000008</v>
      </c>
      <c r="AA19" s="17">
        <v>5659067.8499999996</v>
      </c>
      <c r="AB19" s="17">
        <v>19717106.609999999</v>
      </c>
      <c r="AC19" s="17">
        <v>286350</v>
      </c>
      <c r="AD19" s="17">
        <v>701787.75</v>
      </c>
      <c r="AE19" s="17">
        <v>1290384.05</v>
      </c>
      <c r="AF19" s="17">
        <v>2142553.0499999998</v>
      </c>
      <c r="AG19" s="17">
        <v>2936248.87</v>
      </c>
      <c r="AH19" s="17">
        <v>5495611.5599999996</v>
      </c>
      <c r="AI19" s="17">
        <v>9997034.9900000002</v>
      </c>
      <c r="AJ19" s="17">
        <v>12441837.9</v>
      </c>
      <c r="AK19" s="17">
        <v>14560313.810000001</v>
      </c>
      <c r="AL19" s="17">
        <v>18175592.359999999</v>
      </c>
      <c r="AM19" s="17">
        <v>21018033.359999999</v>
      </c>
      <c r="AN19" s="17">
        <v>22756278.5</v>
      </c>
      <c r="AO19" s="17">
        <v>796435.91</v>
      </c>
      <c r="AP19" s="17">
        <v>1330663.9099999999</v>
      </c>
      <c r="AQ19" s="17">
        <v>1955925.91</v>
      </c>
      <c r="AR19" s="17">
        <v>2707201.91</v>
      </c>
    </row>
    <row r="20" spans="1:44" s="5" customFormat="1" ht="15.75" customHeight="1" x14ac:dyDescent="0.2">
      <c r="A20" s="8">
        <v>320</v>
      </c>
      <c r="B20" s="5" t="s">
        <v>18</v>
      </c>
      <c r="C20" s="19">
        <v>7974768</v>
      </c>
      <c r="D20" s="17">
        <v>12759711</v>
      </c>
      <c r="E20" s="17">
        <v>6633547</v>
      </c>
      <c r="F20" s="17">
        <v>7873454</v>
      </c>
      <c r="G20" s="17">
        <v>9038517</v>
      </c>
      <c r="H20" s="17">
        <v>8103432</v>
      </c>
      <c r="I20" s="17">
        <v>2910129</v>
      </c>
      <c r="J20" s="17">
        <v>3871059</v>
      </c>
      <c r="K20" s="17">
        <v>4495386</v>
      </c>
      <c r="L20" s="17">
        <v>4067010</v>
      </c>
      <c r="M20" s="17">
        <v>6674477</v>
      </c>
      <c r="N20" s="17">
        <v>9956289</v>
      </c>
      <c r="O20" s="17">
        <v>13241903</v>
      </c>
      <c r="P20" s="17">
        <v>14715348</v>
      </c>
      <c r="Q20" s="17">
        <v>16286632</v>
      </c>
      <c r="R20" s="17">
        <v>19512925</v>
      </c>
      <c r="S20" s="17">
        <v>16273606</v>
      </c>
      <c r="T20" s="17">
        <v>9730970.9288706705</v>
      </c>
      <c r="U20" s="17">
        <v>9530123</v>
      </c>
      <c r="V20" s="17">
        <v>8899761</v>
      </c>
      <c r="W20" s="17">
        <v>13962131</v>
      </c>
      <c r="X20" s="17">
        <v>15583644.460000001</v>
      </c>
      <c r="Y20" s="17">
        <v>14645532.25</v>
      </c>
      <c r="Z20" s="17">
        <v>17503025.91</v>
      </c>
      <c r="AA20" s="17">
        <v>17318687.489999998</v>
      </c>
      <c r="AB20" s="17">
        <v>13276818.93</v>
      </c>
      <c r="AC20" s="17">
        <v>700565.69</v>
      </c>
      <c r="AD20" s="17">
        <v>1304595.56</v>
      </c>
      <c r="AE20" s="17">
        <v>1628338.95</v>
      </c>
      <c r="AF20" s="17">
        <v>2159472.4700000002</v>
      </c>
      <c r="AG20" s="17">
        <v>2435691.4900000002</v>
      </c>
      <c r="AH20" s="17">
        <v>2681851.2400000002</v>
      </c>
      <c r="AI20" s="17">
        <v>2870319.32</v>
      </c>
      <c r="AJ20" s="17">
        <v>4447259.12</v>
      </c>
      <c r="AK20" s="17">
        <v>5115140.6899999985</v>
      </c>
      <c r="AL20" s="17">
        <v>5990909.7699999996</v>
      </c>
      <c r="AM20" s="17">
        <v>8128169.2300000004</v>
      </c>
      <c r="AN20" s="17">
        <v>10685799.48</v>
      </c>
      <c r="AO20" s="17">
        <v>513535.47</v>
      </c>
      <c r="AP20" s="17">
        <v>876309.51</v>
      </c>
      <c r="AQ20" s="17">
        <v>1258073.93</v>
      </c>
      <c r="AR20" s="17">
        <v>1894500.39</v>
      </c>
    </row>
    <row r="21" spans="1:44" s="5" customFormat="1" ht="15.75" customHeight="1" x14ac:dyDescent="0.2">
      <c r="A21" s="8">
        <v>225</v>
      </c>
      <c r="B21" s="5" t="s">
        <v>19</v>
      </c>
      <c r="C21" s="19">
        <v>6620857</v>
      </c>
      <c r="D21" s="17">
        <v>5329938</v>
      </c>
      <c r="E21" s="17">
        <v>2812907</v>
      </c>
      <c r="F21" s="17">
        <v>3968425</v>
      </c>
      <c r="G21" s="17">
        <v>2857088</v>
      </c>
      <c r="H21" s="17">
        <v>1957767</v>
      </c>
      <c r="I21" s="17">
        <v>2623806</v>
      </c>
      <c r="J21" s="17">
        <v>2638792</v>
      </c>
      <c r="K21" s="17">
        <v>2818827</v>
      </c>
      <c r="L21" s="17">
        <v>5413455</v>
      </c>
      <c r="M21" s="17">
        <v>9486208</v>
      </c>
      <c r="N21" s="17">
        <v>13623690</v>
      </c>
      <c r="O21" s="17">
        <v>9918814</v>
      </c>
      <c r="P21" s="17">
        <v>6190431</v>
      </c>
      <c r="Q21" s="17">
        <v>4711509</v>
      </c>
      <c r="R21" s="17">
        <v>9243932</v>
      </c>
      <c r="S21" s="17">
        <v>16256752</v>
      </c>
      <c r="T21" s="17">
        <v>10714057.944961002</v>
      </c>
      <c r="U21" s="17">
        <v>10215587</v>
      </c>
      <c r="V21" s="17">
        <v>12364719</v>
      </c>
      <c r="W21" s="17">
        <v>10948553</v>
      </c>
      <c r="X21" s="17">
        <v>15272606.82</v>
      </c>
      <c r="Y21" s="17">
        <v>19417901.04000001</v>
      </c>
      <c r="Z21" s="17">
        <v>9714262.4600000028</v>
      </c>
      <c r="AA21" s="17">
        <v>21402582.82</v>
      </c>
      <c r="AB21" s="17">
        <v>13403930.1</v>
      </c>
      <c r="AC21" s="17">
        <v>380107.11</v>
      </c>
      <c r="AD21" s="17">
        <v>792706.39</v>
      </c>
      <c r="AE21" s="17">
        <v>1614708.64</v>
      </c>
      <c r="AF21" s="17">
        <v>1991501.32</v>
      </c>
      <c r="AG21" s="17">
        <v>2378006.2000000002</v>
      </c>
      <c r="AH21" s="17">
        <v>2727337.78</v>
      </c>
      <c r="AI21" s="17">
        <v>3371984.83</v>
      </c>
      <c r="AJ21" s="17">
        <v>3956002.38</v>
      </c>
      <c r="AK21" s="17">
        <v>4491103.63</v>
      </c>
      <c r="AL21" s="17">
        <v>5196798.74</v>
      </c>
      <c r="AM21" s="17">
        <v>6628282.9699999997</v>
      </c>
      <c r="AN21" s="17">
        <v>7316390.9399999985</v>
      </c>
      <c r="AO21" s="17">
        <v>362143.54</v>
      </c>
      <c r="AP21" s="17">
        <v>809570.7</v>
      </c>
      <c r="AQ21" s="17">
        <v>3150175.13</v>
      </c>
      <c r="AR21" s="17">
        <v>3831865.37</v>
      </c>
    </row>
    <row r="22" spans="1:44" s="5" customFormat="1" ht="15.75" customHeight="1" x14ac:dyDescent="0.2">
      <c r="A22" s="8">
        <v>409</v>
      </c>
      <c r="B22" s="5" t="s">
        <v>20</v>
      </c>
      <c r="C22" s="19">
        <v>9835609</v>
      </c>
      <c r="D22" s="17">
        <v>7994660</v>
      </c>
      <c r="E22" s="17">
        <v>8282603</v>
      </c>
      <c r="F22" s="17">
        <v>8939490</v>
      </c>
      <c r="G22" s="17">
        <v>7832278</v>
      </c>
      <c r="H22" s="17">
        <v>6356111</v>
      </c>
      <c r="I22" s="17">
        <v>4291447</v>
      </c>
      <c r="J22" s="17">
        <v>6473223</v>
      </c>
      <c r="K22" s="17">
        <v>5247310</v>
      </c>
      <c r="L22" s="17">
        <v>4685517</v>
      </c>
      <c r="M22" s="17">
        <v>6363475</v>
      </c>
      <c r="N22" s="17">
        <v>11131573</v>
      </c>
      <c r="O22" s="17">
        <v>5566923</v>
      </c>
      <c r="P22" s="17">
        <v>8215052</v>
      </c>
      <c r="Q22" s="17">
        <v>12124797</v>
      </c>
      <c r="R22" s="17">
        <v>16531435</v>
      </c>
      <c r="S22" s="17">
        <v>14503342</v>
      </c>
      <c r="T22" s="17">
        <v>8568073.1297001</v>
      </c>
      <c r="U22" s="17">
        <v>18006440</v>
      </c>
      <c r="V22" s="17">
        <v>18440231</v>
      </c>
      <c r="W22" s="17">
        <v>17867262</v>
      </c>
      <c r="X22" s="17">
        <v>15702270.84</v>
      </c>
      <c r="Y22" s="17">
        <v>10031618.66</v>
      </c>
      <c r="Z22" s="17">
        <v>7210133.3300000001</v>
      </c>
      <c r="AA22" s="17">
        <v>8960749.129999999</v>
      </c>
      <c r="AB22" s="17">
        <v>10734461.539999999</v>
      </c>
      <c r="AC22" s="17">
        <v>10972.83</v>
      </c>
      <c r="AD22" s="17">
        <v>520452.19</v>
      </c>
      <c r="AE22" s="17">
        <v>986448.66</v>
      </c>
      <c r="AF22" s="17">
        <v>1220460.96</v>
      </c>
      <c r="AG22" s="17">
        <v>1268812.5</v>
      </c>
      <c r="AH22" s="17">
        <v>2507937.27</v>
      </c>
      <c r="AI22" s="17">
        <v>3892296.15</v>
      </c>
      <c r="AJ22" s="17">
        <v>4412807.03</v>
      </c>
      <c r="AK22" s="17">
        <v>4940036.43</v>
      </c>
      <c r="AL22" s="17">
        <v>4940756.83</v>
      </c>
      <c r="AM22" s="17">
        <v>5302521.7300000004</v>
      </c>
      <c r="AN22" s="17">
        <v>7983843.0800000001</v>
      </c>
      <c r="AO22" s="17">
        <v>5305.87</v>
      </c>
      <c r="AP22" s="17">
        <v>186253.12</v>
      </c>
      <c r="AQ22" s="17">
        <v>1247592.26</v>
      </c>
      <c r="AR22" s="17">
        <v>3517820.33</v>
      </c>
    </row>
    <row r="23" spans="1:44" s="5" customFormat="1" ht="15.75" customHeight="1" x14ac:dyDescent="0.2">
      <c r="A23" s="8">
        <v>426</v>
      </c>
      <c r="B23" s="5" t="s">
        <v>21</v>
      </c>
      <c r="C23" s="19">
        <v>19105023</v>
      </c>
      <c r="D23" s="17">
        <v>15253477</v>
      </c>
      <c r="E23" s="17">
        <v>25016507</v>
      </c>
      <c r="F23" s="17">
        <v>14703223</v>
      </c>
      <c r="G23" s="17">
        <v>15625363</v>
      </c>
      <c r="H23" s="17">
        <v>25091939</v>
      </c>
      <c r="I23" s="17">
        <v>16076241</v>
      </c>
      <c r="J23" s="17">
        <v>29917090</v>
      </c>
      <c r="K23" s="17">
        <v>33530410</v>
      </c>
      <c r="L23" s="17">
        <v>12596167</v>
      </c>
      <c r="M23" s="17">
        <v>18730649</v>
      </c>
      <c r="N23" s="17">
        <v>16993056</v>
      </c>
      <c r="O23" s="17">
        <v>30278239</v>
      </c>
      <c r="P23" s="17">
        <v>25895277</v>
      </c>
      <c r="Q23" s="17">
        <v>16926064</v>
      </c>
      <c r="R23" s="17">
        <v>22167799</v>
      </c>
      <c r="S23" s="17">
        <v>34616177</v>
      </c>
      <c r="T23" s="17">
        <v>19874806.453957003</v>
      </c>
      <c r="U23" s="17">
        <v>23288676</v>
      </c>
      <c r="V23" s="17">
        <v>32679502</v>
      </c>
      <c r="W23" s="17">
        <v>29459258</v>
      </c>
      <c r="X23" s="17">
        <v>14568861.35</v>
      </c>
      <c r="Y23" s="17">
        <v>7366985.5199999996</v>
      </c>
      <c r="Z23" s="17">
        <v>6224732.9899999993</v>
      </c>
      <c r="AA23" s="17">
        <v>5768807.3200000003</v>
      </c>
      <c r="AB23" s="17">
        <v>6382004.0099999998</v>
      </c>
      <c r="AC23" s="17">
        <v>343367.1</v>
      </c>
      <c r="AD23" s="17">
        <v>534800.71</v>
      </c>
      <c r="AE23" s="17">
        <v>1069218.01</v>
      </c>
      <c r="AF23" s="17">
        <v>1263617.4099999999</v>
      </c>
      <c r="AG23" s="17">
        <v>1755315.35</v>
      </c>
      <c r="AH23" s="17">
        <v>1971623.54</v>
      </c>
      <c r="AI23" s="17">
        <v>2084876.18</v>
      </c>
      <c r="AJ23" s="17">
        <v>2187753.36</v>
      </c>
      <c r="AK23" s="17">
        <v>2543911.66</v>
      </c>
      <c r="AL23" s="17">
        <v>3449963.45</v>
      </c>
      <c r="AM23" s="17">
        <v>4088294.05</v>
      </c>
      <c r="AN23" s="17">
        <v>5269739.3899999997</v>
      </c>
      <c r="AO23" s="17">
        <v>374797.63</v>
      </c>
      <c r="AP23" s="17">
        <v>585779.95000000007</v>
      </c>
      <c r="AQ23" s="17">
        <v>1801408.97</v>
      </c>
      <c r="AR23" s="17">
        <v>1930995.65</v>
      </c>
    </row>
    <row r="24" spans="1:44" s="5" customFormat="1" ht="15.75" customHeight="1" x14ac:dyDescent="0.2">
      <c r="A24" s="8">
        <v>218</v>
      </c>
      <c r="B24" s="5" t="s">
        <v>22</v>
      </c>
      <c r="C24" s="19">
        <v>5477672</v>
      </c>
      <c r="D24" s="17">
        <v>3921129</v>
      </c>
      <c r="E24" s="17">
        <v>4791165</v>
      </c>
      <c r="F24" s="17">
        <v>3482194</v>
      </c>
      <c r="G24" s="17">
        <v>10443774</v>
      </c>
      <c r="H24" s="17">
        <v>7462268</v>
      </c>
      <c r="I24" s="17">
        <v>4441991</v>
      </c>
      <c r="J24" s="17">
        <v>5102964</v>
      </c>
      <c r="K24" s="17">
        <v>3030590</v>
      </c>
      <c r="L24" s="17">
        <v>4300963</v>
      </c>
      <c r="M24" s="17">
        <v>4491458</v>
      </c>
      <c r="N24" s="17">
        <v>5195130</v>
      </c>
      <c r="O24" s="17">
        <v>4421752</v>
      </c>
      <c r="P24" s="17">
        <v>5985659</v>
      </c>
      <c r="Q24" s="17">
        <v>6766617</v>
      </c>
      <c r="R24" s="17">
        <v>6445438</v>
      </c>
      <c r="S24" s="17">
        <v>12188017</v>
      </c>
      <c r="T24" s="17">
        <v>8839603.6191399992</v>
      </c>
      <c r="U24" s="17">
        <v>14521610</v>
      </c>
      <c r="V24" s="17">
        <v>3594471</v>
      </c>
      <c r="W24" s="17">
        <v>6760575</v>
      </c>
      <c r="X24" s="17">
        <v>11468080.67</v>
      </c>
      <c r="Y24" s="17">
        <v>8736802.7599999998</v>
      </c>
      <c r="Z24" s="17">
        <v>6236312.2399999993</v>
      </c>
      <c r="AA24" s="17">
        <v>11475392.720000001</v>
      </c>
      <c r="AB24" s="17">
        <v>14280815.82</v>
      </c>
      <c r="AC24" s="17">
        <v>1861160.81</v>
      </c>
      <c r="AD24" s="17">
        <v>2389018.59</v>
      </c>
      <c r="AE24" s="17">
        <v>2473088.17</v>
      </c>
      <c r="AF24" s="17">
        <v>2505252.25</v>
      </c>
      <c r="AG24" s="17">
        <v>2724401.86</v>
      </c>
      <c r="AH24" s="17">
        <v>3027039.84</v>
      </c>
      <c r="AI24" s="17">
        <v>3241979.12</v>
      </c>
      <c r="AJ24" s="17">
        <v>4318021.3600000003</v>
      </c>
      <c r="AK24" s="17">
        <v>4392407.7200000007</v>
      </c>
      <c r="AL24" s="17">
        <v>4518108.82</v>
      </c>
      <c r="AM24" s="17">
        <v>6304292.1399999997</v>
      </c>
      <c r="AN24" s="17">
        <v>8021437.8899999997</v>
      </c>
      <c r="AO24" s="17">
        <v>135039.69</v>
      </c>
      <c r="AP24" s="17">
        <v>297729.31</v>
      </c>
      <c r="AQ24" s="17">
        <v>399629.18</v>
      </c>
      <c r="AR24" s="17">
        <v>816188.91</v>
      </c>
    </row>
    <row r="25" spans="1:44" s="5" customFormat="1" ht="15.75" customHeight="1" x14ac:dyDescent="0.2">
      <c r="A25" s="8">
        <v>413</v>
      </c>
      <c r="B25" s="5" t="s">
        <v>23</v>
      </c>
      <c r="C25" s="19">
        <v>1881710</v>
      </c>
      <c r="D25" s="17">
        <v>1540435</v>
      </c>
      <c r="E25" s="17">
        <v>4871395</v>
      </c>
      <c r="F25" s="17">
        <v>7005725</v>
      </c>
      <c r="G25" s="17">
        <v>7770293</v>
      </c>
      <c r="H25" s="17">
        <v>9396317</v>
      </c>
      <c r="I25" s="17">
        <v>13677247</v>
      </c>
      <c r="J25" s="17">
        <v>12582667</v>
      </c>
      <c r="K25" s="17">
        <v>12863098</v>
      </c>
      <c r="L25" s="17">
        <v>11332586</v>
      </c>
      <c r="M25" s="17">
        <v>14440022</v>
      </c>
      <c r="N25" s="17">
        <v>24314523</v>
      </c>
      <c r="O25" s="17">
        <v>13809410</v>
      </c>
      <c r="P25" s="17">
        <v>10228123</v>
      </c>
      <c r="Q25" s="17">
        <v>10054241</v>
      </c>
      <c r="R25" s="17">
        <v>11838007</v>
      </c>
      <c r="S25" s="17">
        <v>11640915</v>
      </c>
      <c r="T25" s="17">
        <v>5037273.7205221998</v>
      </c>
      <c r="U25" s="17">
        <v>5348758</v>
      </c>
      <c r="V25" s="17">
        <v>7188732</v>
      </c>
      <c r="W25" s="17">
        <v>10623059</v>
      </c>
      <c r="X25" s="17">
        <v>11078476.810000001</v>
      </c>
      <c r="Y25" s="17">
        <v>8079112.9000000013</v>
      </c>
      <c r="Z25" s="17">
        <v>9169425.2799999993</v>
      </c>
      <c r="AA25" s="17">
        <v>6578361.29</v>
      </c>
      <c r="AB25" s="17">
        <v>9084128.7200000007</v>
      </c>
      <c r="AC25" s="17">
        <v>1217.57</v>
      </c>
      <c r="AD25" s="17">
        <v>1997.08</v>
      </c>
      <c r="AE25" s="17">
        <v>320382.94</v>
      </c>
      <c r="AF25" s="17">
        <v>623931.40999999992</v>
      </c>
      <c r="AG25" s="17">
        <v>2034468.1</v>
      </c>
      <c r="AH25" s="17">
        <v>4084036.44</v>
      </c>
      <c r="AI25" s="17">
        <v>4970835.01</v>
      </c>
      <c r="AJ25" s="17">
        <v>5096499.34</v>
      </c>
      <c r="AK25" s="17">
        <v>5099055.83</v>
      </c>
      <c r="AL25" s="17">
        <v>5100990</v>
      </c>
      <c r="AM25" s="17">
        <v>5103070.24</v>
      </c>
      <c r="AN25" s="17">
        <v>5105533.96</v>
      </c>
      <c r="AO25" s="17">
        <v>1127.6300000000001</v>
      </c>
      <c r="AP25" s="17">
        <v>6016.93</v>
      </c>
      <c r="AQ25" s="17">
        <v>22133.07</v>
      </c>
      <c r="AR25" s="17">
        <v>2141572.29</v>
      </c>
    </row>
    <row r="26" spans="1:44" s="5" customFormat="1" ht="15.75" customHeight="1" x14ac:dyDescent="0.2">
      <c r="A26" s="8">
        <v>102</v>
      </c>
      <c r="B26" s="5" t="s">
        <v>24</v>
      </c>
      <c r="C26" s="19">
        <v>265200</v>
      </c>
      <c r="D26" s="17">
        <v>140038</v>
      </c>
      <c r="E26" s="17">
        <v>0</v>
      </c>
      <c r="F26" s="17">
        <v>2156228</v>
      </c>
      <c r="G26" s="17">
        <v>0</v>
      </c>
      <c r="H26" s="17">
        <v>769097</v>
      </c>
      <c r="I26" s="17">
        <v>102726</v>
      </c>
      <c r="J26" s="17">
        <v>1208324</v>
      </c>
      <c r="K26" s="17">
        <v>1485211</v>
      </c>
      <c r="L26" s="17">
        <v>1598033</v>
      </c>
      <c r="M26" s="17">
        <v>4555619</v>
      </c>
      <c r="N26" s="17">
        <v>5160951</v>
      </c>
      <c r="O26" s="17">
        <v>5558674</v>
      </c>
      <c r="P26" s="17">
        <v>5784299</v>
      </c>
      <c r="Q26" s="17">
        <v>13032549</v>
      </c>
      <c r="R26" s="17">
        <v>21883677</v>
      </c>
      <c r="S26" s="17">
        <v>5157384</v>
      </c>
      <c r="T26" s="17">
        <v>8752130.6044950001</v>
      </c>
      <c r="U26" s="17">
        <v>950295</v>
      </c>
      <c r="V26" s="17">
        <v>6519888</v>
      </c>
      <c r="W26" s="17">
        <v>6939932</v>
      </c>
      <c r="X26" s="17">
        <v>8789822.6799999997</v>
      </c>
      <c r="Y26" s="17">
        <v>8966623.6599999983</v>
      </c>
      <c r="Z26" s="17">
        <v>4154637.09</v>
      </c>
      <c r="AA26" s="17">
        <v>7276970.370000001</v>
      </c>
      <c r="AB26" s="17">
        <v>6387706.9999999991</v>
      </c>
      <c r="AC26" s="17">
        <v>79038.61</v>
      </c>
      <c r="AD26" s="17">
        <v>505817.39</v>
      </c>
      <c r="AE26" s="17">
        <v>1374967.06</v>
      </c>
      <c r="AF26" s="17">
        <v>1670021.53</v>
      </c>
      <c r="AG26" s="17">
        <v>2448317.1800000002</v>
      </c>
      <c r="AH26" s="17">
        <v>2780570.58</v>
      </c>
      <c r="AI26" s="17">
        <v>3204786.34</v>
      </c>
      <c r="AJ26" s="17">
        <v>3596825.959999999</v>
      </c>
      <c r="AK26" s="17">
        <v>4114082.19</v>
      </c>
      <c r="AL26" s="17">
        <v>4430416.47</v>
      </c>
      <c r="AM26" s="17">
        <v>4830224.2600000007</v>
      </c>
      <c r="AN26" s="17">
        <v>5232525.79</v>
      </c>
      <c r="AO26" s="17">
        <v>802781.3</v>
      </c>
      <c r="AP26" s="17">
        <v>1364509.56</v>
      </c>
      <c r="AQ26" s="17">
        <v>2074165.25</v>
      </c>
      <c r="AR26" s="17">
        <v>2452813.4300000002</v>
      </c>
    </row>
    <row r="27" spans="1:44" s="5" customFormat="1" ht="15.75" customHeight="1" x14ac:dyDescent="0.2">
      <c r="A27" s="8">
        <v>337</v>
      </c>
      <c r="B27" s="5" t="s">
        <v>25</v>
      </c>
      <c r="C27" s="19">
        <v>16661</v>
      </c>
      <c r="D27" s="17">
        <v>23786</v>
      </c>
      <c r="E27" s="17">
        <v>10480</v>
      </c>
      <c r="F27" s="17">
        <v>22970</v>
      </c>
      <c r="G27" s="17">
        <v>47740</v>
      </c>
      <c r="H27" s="17">
        <v>142828</v>
      </c>
      <c r="I27" s="17">
        <v>103023</v>
      </c>
      <c r="J27" s="17">
        <v>100448</v>
      </c>
      <c r="K27" s="17">
        <v>450249</v>
      </c>
      <c r="L27" s="17">
        <v>321955</v>
      </c>
      <c r="M27" s="17">
        <v>947466</v>
      </c>
      <c r="N27" s="17">
        <v>298675</v>
      </c>
      <c r="O27" s="17">
        <v>757535</v>
      </c>
      <c r="P27" s="17">
        <v>2030295</v>
      </c>
      <c r="Q27" s="17">
        <v>808222</v>
      </c>
      <c r="R27" s="17">
        <v>849724</v>
      </c>
      <c r="S27" s="17">
        <v>690682</v>
      </c>
      <c r="T27" s="17">
        <v>2023508.078735</v>
      </c>
      <c r="U27" s="17">
        <v>16577</v>
      </c>
      <c r="V27" s="17">
        <v>10259486</v>
      </c>
      <c r="W27" s="17">
        <v>5451166</v>
      </c>
      <c r="X27" s="17">
        <v>9264869.2500000019</v>
      </c>
      <c r="Y27" s="17">
        <v>14985612.42</v>
      </c>
      <c r="Z27" s="17">
        <v>9665671.6999999993</v>
      </c>
      <c r="AA27" s="17">
        <v>15826512.970000001</v>
      </c>
      <c r="AB27" s="17">
        <v>11446624.460000001</v>
      </c>
      <c r="AC27" s="17">
        <v>185182.87</v>
      </c>
      <c r="AD27" s="17">
        <v>617614.67000000004</v>
      </c>
      <c r="AE27" s="17">
        <v>1083574.6399999999</v>
      </c>
      <c r="AF27" s="17">
        <v>1807393.73</v>
      </c>
      <c r="AG27" s="17">
        <v>2118649</v>
      </c>
      <c r="AH27" s="17">
        <v>3271219.35</v>
      </c>
      <c r="AI27" s="17">
        <v>4401423.3500000006</v>
      </c>
      <c r="AJ27" s="17">
        <v>5359294.5999999996</v>
      </c>
      <c r="AK27" s="17">
        <v>6165850.5599999996</v>
      </c>
      <c r="AL27" s="17">
        <v>6297948.3600000003</v>
      </c>
      <c r="AM27" s="17">
        <v>6468047.3300000001</v>
      </c>
      <c r="AN27" s="17">
        <v>6917479.8399999999</v>
      </c>
      <c r="AO27" s="17">
        <v>621243</v>
      </c>
      <c r="AP27" s="17">
        <v>1561306.15</v>
      </c>
      <c r="AQ27" s="17">
        <v>2961736.11</v>
      </c>
      <c r="AR27" s="17">
        <v>4356744.9800000004</v>
      </c>
    </row>
    <row r="28" spans="1:44" s="5" customFormat="1" ht="15.75" customHeight="1" x14ac:dyDescent="0.2">
      <c r="A28" s="8">
        <v>445</v>
      </c>
      <c r="B28" s="5" t="s">
        <v>26</v>
      </c>
      <c r="C28" s="19">
        <v>0</v>
      </c>
      <c r="D28" s="17">
        <v>0</v>
      </c>
      <c r="E28" s="17">
        <v>0</v>
      </c>
      <c r="F28" s="17">
        <v>978669</v>
      </c>
      <c r="G28" s="17">
        <v>524786</v>
      </c>
      <c r="H28" s="17">
        <v>2170457</v>
      </c>
      <c r="I28" s="17">
        <v>3037599</v>
      </c>
      <c r="J28" s="17">
        <v>4980921</v>
      </c>
      <c r="K28" s="17">
        <v>6517575</v>
      </c>
      <c r="L28" s="17">
        <v>5468248</v>
      </c>
      <c r="M28" s="17">
        <v>8480587</v>
      </c>
      <c r="N28" s="17">
        <v>17848142</v>
      </c>
      <c r="O28" s="17">
        <v>6526821</v>
      </c>
      <c r="P28" s="17">
        <v>13120938</v>
      </c>
      <c r="Q28" s="17">
        <v>6801584</v>
      </c>
      <c r="R28" s="17">
        <v>5334815</v>
      </c>
      <c r="S28" s="17">
        <v>8817333</v>
      </c>
      <c r="T28" s="17">
        <v>3858133.6798703</v>
      </c>
      <c r="U28" s="17">
        <v>3333181</v>
      </c>
      <c r="V28" s="17">
        <v>7390957</v>
      </c>
      <c r="W28" s="17">
        <v>7994104</v>
      </c>
      <c r="X28" s="17">
        <v>8832985.1699999999</v>
      </c>
      <c r="Y28" s="17">
        <v>6418388.9900000002</v>
      </c>
      <c r="Z28" s="17">
        <v>5569674.9499999993</v>
      </c>
      <c r="AA28" s="17">
        <v>3841495.87</v>
      </c>
      <c r="AB28" s="17">
        <v>2471123.29</v>
      </c>
      <c r="AC28" s="17">
        <v>12.92</v>
      </c>
      <c r="AD28" s="17">
        <v>50.66</v>
      </c>
      <c r="AE28" s="17">
        <v>72.010000000000005</v>
      </c>
      <c r="AF28" s="17">
        <v>149328.32000000001</v>
      </c>
      <c r="AG28" s="17">
        <v>877864.39</v>
      </c>
      <c r="AH28" s="17">
        <v>1388844.69</v>
      </c>
      <c r="AI28" s="17">
        <v>1845243.78</v>
      </c>
      <c r="AJ28" s="17">
        <v>2066173.6</v>
      </c>
      <c r="AK28" s="17">
        <v>2066613.76</v>
      </c>
      <c r="AL28" s="17">
        <v>2066613.76</v>
      </c>
      <c r="AM28" s="17">
        <v>2066613.76</v>
      </c>
      <c r="AN28" s="17">
        <v>2066613.76</v>
      </c>
      <c r="AO28" s="17">
        <v>0</v>
      </c>
      <c r="AP28" s="17">
        <v>0</v>
      </c>
      <c r="AQ28" s="17">
        <v>47655.02</v>
      </c>
      <c r="AR28" s="17">
        <v>444420.53</v>
      </c>
    </row>
    <row r="29" spans="1:44" s="5" customFormat="1" ht="15.75" customHeight="1" x14ac:dyDescent="0.2">
      <c r="A29" s="8">
        <v>223</v>
      </c>
      <c r="B29" s="5" t="s">
        <v>27</v>
      </c>
      <c r="C29" s="19">
        <v>936258</v>
      </c>
      <c r="D29" s="17">
        <v>1598496</v>
      </c>
      <c r="E29" s="17">
        <v>965243</v>
      </c>
      <c r="F29" s="17">
        <v>1732636</v>
      </c>
      <c r="G29" s="17">
        <v>1450818</v>
      </c>
      <c r="H29" s="17">
        <v>2577575</v>
      </c>
      <c r="I29" s="17">
        <v>1955372</v>
      </c>
      <c r="J29" s="17">
        <v>1465225</v>
      </c>
      <c r="K29" s="17">
        <v>5983085</v>
      </c>
      <c r="L29" s="17">
        <v>11441918</v>
      </c>
      <c r="M29" s="17">
        <v>9704269</v>
      </c>
      <c r="N29" s="17">
        <v>8832235</v>
      </c>
      <c r="O29" s="17">
        <v>9003578</v>
      </c>
      <c r="P29" s="17">
        <v>11424550</v>
      </c>
      <c r="Q29" s="17">
        <v>11027756</v>
      </c>
      <c r="R29" s="17">
        <v>11026494</v>
      </c>
      <c r="S29" s="17">
        <v>13495673</v>
      </c>
      <c r="T29" s="17">
        <v>4145109.330630057</v>
      </c>
      <c r="U29" s="17">
        <v>12166232</v>
      </c>
      <c r="V29" s="17">
        <v>8765840</v>
      </c>
      <c r="W29" s="17">
        <v>3703033</v>
      </c>
      <c r="X29" s="17">
        <v>7484270.3300000001</v>
      </c>
      <c r="Y29" s="17">
        <v>2448215.39</v>
      </c>
      <c r="Z29" s="17">
        <v>1827584.61</v>
      </c>
      <c r="AA29" s="17">
        <v>1447032.27</v>
      </c>
      <c r="AB29" s="17">
        <v>3177076.22</v>
      </c>
      <c r="AC29" s="17">
        <v>13613.19</v>
      </c>
      <c r="AD29" s="17">
        <v>13613.19</v>
      </c>
      <c r="AE29" s="17">
        <v>48915.97</v>
      </c>
      <c r="AF29" s="17">
        <v>81963.97</v>
      </c>
      <c r="AG29" s="17">
        <v>109352.05</v>
      </c>
      <c r="AH29" s="17">
        <v>166451.46</v>
      </c>
      <c r="AI29" s="17">
        <v>166456.23000000001</v>
      </c>
      <c r="AJ29" s="17">
        <v>188243.25</v>
      </c>
      <c r="AK29" s="17">
        <v>217407.61</v>
      </c>
      <c r="AL29" s="17">
        <v>217407.61</v>
      </c>
      <c r="AM29" s="17">
        <v>217412.7</v>
      </c>
      <c r="AN29" s="17">
        <v>217413.92</v>
      </c>
      <c r="AO29" s="17">
        <v>32529.19</v>
      </c>
      <c r="AP29" s="17">
        <v>1186609.83</v>
      </c>
      <c r="AQ29" s="17">
        <v>1213443.8799999999</v>
      </c>
      <c r="AR29" s="17">
        <v>1259235.23</v>
      </c>
    </row>
    <row r="30" spans="1:44" s="5" customFormat="1" ht="15.75" customHeight="1" x14ac:dyDescent="0.2">
      <c r="A30" s="8">
        <v>221</v>
      </c>
      <c r="B30" s="5" t="s">
        <v>28</v>
      </c>
      <c r="C30" s="19">
        <v>8251384</v>
      </c>
      <c r="D30" s="17">
        <v>7594059</v>
      </c>
      <c r="E30" s="17">
        <v>4789494</v>
      </c>
      <c r="F30" s="17">
        <v>2996352</v>
      </c>
      <c r="G30" s="17">
        <v>1899371</v>
      </c>
      <c r="H30" s="17">
        <v>1956608</v>
      </c>
      <c r="I30" s="17">
        <v>1448300</v>
      </c>
      <c r="J30" s="17">
        <v>3850518</v>
      </c>
      <c r="K30" s="17">
        <v>5656902</v>
      </c>
      <c r="L30" s="17">
        <v>3763475</v>
      </c>
      <c r="M30" s="17">
        <v>4007094</v>
      </c>
      <c r="N30" s="17">
        <v>5997488</v>
      </c>
      <c r="O30" s="17">
        <v>8550928</v>
      </c>
      <c r="P30" s="17">
        <v>14908196</v>
      </c>
      <c r="Q30" s="17">
        <v>6729686</v>
      </c>
      <c r="R30" s="17">
        <v>7210581</v>
      </c>
      <c r="S30" s="17">
        <v>6062902</v>
      </c>
      <c r="T30" s="17">
        <v>4335060.0681017991</v>
      </c>
      <c r="U30" s="17">
        <v>4128268</v>
      </c>
      <c r="V30" s="17">
        <v>3183591</v>
      </c>
      <c r="W30" s="17">
        <v>7550834</v>
      </c>
      <c r="X30" s="17">
        <v>7381906.7799999993</v>
      </c>
      <c r="Y30" s="17">
        <v>4954879.1300000008</v>
      </c>
      <c r="Z30" s="17">
        <v>3633075.79</v>
      </c>
      <c r="AA30" s="17">
        <v>5354566.74</v>
      </c>
      <c r="AB30" s="17">
        <v>3082110.05</v>
      </c>
      <c r="AC30" s="17">
        <v>173059.74</v>
      </c>
      <c r="AD30" s="17">
        <v>450543.13</v>
      </c>
      <c r="AE30" s="17">
        <v>759443.1</v>
      </c>
      <c r="AF30" s="17">
        <v>951776.35</v>
      </c>
      <c r="AG30" s="17">
        <v>1193481.73</v>
      </c>
      <c r="AH30" s="17">
        <v>1840880.75</v>
      </c>
      <c r="AI30" s="17">
        <v>2261905.79</v>
      </c>
      <c r="AJ30" s="17">
        <v>2526985.0299999998</v>
      </c>
      <c r="AK30" s="17">
        <v>2917286.19</v>
      </c>
      <c r="AL30" s="17">
        <v>3100554.72</v>
      </c>
      <c r="AM30" s="17">
        <v>3460876.9</v>
      </c>
      <c r="AN30" s="17">
        <v>3696102.98</v>
      </c>
      <c r="AO30" s="17">
        <v>215847.14</v>
      </c>
      <c r="AP30" s="17">
        <v>326810.94</v>
      </c>
      <c r="AQ30" s="17">
        <v>814938.8</v>
      </c>
      <c r="AR30" s="17">
        <v>1392232.1</v>
      </c>
    </row>
    <row r="31" spans="1:44" s="5" customFormat="1" ht="15.75" customHeight="1" x14ac:dyDescent="0.2">
      <c r="A31" s="8">
        <v>202</v>
      </c>
      <c r="B31" s="5" t="s">
        <v>29</v>
      </c>
      <c r="C31" s="19">
        <v>4484705</v>
      </c>
      <c r="D31" s="17">
        <v>7721745</v>
      </c>
      <c r="E31" s="17">
        <v>8079719</v>
      </c>
      <c r="F31" s="17">
        <v>5857516</v>
      </c>
      <c r="G31" s="17">
        <v>3537875</v>
      </c>
      <c r="H31" s="17">
        <v>2972629</v>
      </c>
      <c r="I31" s="17">
        <v>2235111</v>
      </c>
      <c r="J31" s="17">
        <v>2547356</v>
      </c>
      <c r="K31" s="17">
        <v>3174435</v>
      </c>
      <c r="L31" s="17">
        <v>4664680</v>
      </c>
      <c r="M31" s="17">
        <v>6351561</v>
      </c>
      <c r="N31" s="17">
        <v>9619867</v>
      </c>
      <c r="O31" s="17">
        <v>6119850</v>
      </c>
      <c r="P31" s="17">
        <v>7689912</v>
      </c>
      <c r="Q31" s="17">
        <v>10255607</v>
      </c>
      <c r="R31" s="17">
        <v>12031253</v>
      </c>
      <c r="S31" s="17">
        <v>8240749</v>
      </c>
      <c r="T31" s="17">
        <v>8042552.0156694399</v>
      </c>
      <c r="U31" s="17">
        <v>4908590</v>
      </c>
      <c r="V31" s="17">
        <v>7536671</v>
      </c>
      <c r="W31" s="17">
        <v>11083580</v>
      </c>
      <c r="X31" s="17">
        <v>6911380.2000000011</v>
      </c>
      <c r="Y31" s="17">
        <v>4665077.330000001</v>
      </c>
      <c r="Z31" s="17">
        <v>5153460.4800000004</v>
      </c>
      <c r="AA31" s="17">
        <v>6774332.3900000025</v>
      </c>
      <c r="AB31" s="17">
        <v>7449858.1799999997</v>
      </c>
      <c r="AC31" s="17">
        <v>1021483.96</v>
      </c>
      <c r="AD31" s="17">
        <v>1831211.76</v>
      </c>
      <c r="AE31" s="17">
        <v>2659237.73</v>
      </c>
      <c r="AF31" s="17">
        <v>2967914.38</v>
      </c>
      <c r="AG31" s="17">
        <v>3386863.76</v>
      </c>
      <c r="AH31" s="17">
        <v>3969815</v>
      </c>
      <c r="AI31" s="17">
        <v>4584182.8099999996</v>
      </c>
      <c r="AJ31" s="17">
        <v>5019595.32</v>
      </c>
      <c r="AK31" s="17">
        <v>5520602.4900000002</v>
      </c>
      <c r="AL31" s="17">
        <v>5937379.7699999996</v>
      </c>
      <c r="AM31" s="17">
        <v>6355785.5599999996</v>
      </c>
      <c r="AN31" s="17">
        <v>7009784.7699999996</v>
      </c>
      <c r="AO31" s="17">
        <v>774294.19</v>
      </c>
      <c r="AP31" s="17">
        <v>1385099.91</v>
      </c>
      <c r="AQ31" s="17">
        <v>2076430.46</v>
      </c>
      <c r="AR31" s="17">
        <v>2647976.19</v>
      </c>
    </row>
    <row r="32" spans="1:44" s="5" customFormat="1" ht="15.75" customHeight="1" x14ac:dyDescent="0.2">
      <c r="A32" s="8">
        <v>319</v>
      </c>
      <c r="B32" s="5" t="s">
        <v>30</v>
      </c>
      <c r="C32" s="19">
        <v>1690014</v>
      </c>
      <c r="D32" s="17">
        <v>1892939</v>
      </c>
      <c r="E32" s="17">
        <v>1392085</v>
      </c>
      <c r="F32" s="17">
        <v>1616605</v>
      </c>
      <c r="G32" s="17">
        <v>3131566</v>
      </c>
      <c r="H32" s="17">
        <v>2176057</v>
      </c>
      <c r="I32" s="17">
        <v>1499485</v>
      </c>
      <c r="J32" s="17">
        <v>2833868</v>
      </c>
      <c r="K32" s="17">
        <v>1784815</v>
      </c>
      <c r="L32" s="17">
        <v>1859276</v>
      </c>
      <c r="M32" s="17">
        <v>3919488</v>
      </c>
      <c r="N32" s="17">
        <v>4906033</v>
      </c>
      <c r="O32" s="17">
        <v>3620707</v>
      </c>
      <c r="P32" s="17">
        <v>6240360</v>
      </c>
      <c r="Q32" s="17">
        <v>3500026</v>
      </c>
      <c r="R32" s="17">
        <v>3512716</v>
      </c>
      <c r="S32" s="17">
        <v>3481403</v>
      </c>
      <c r="T32" s="17">
        <v>3274278.6429409003</v>
      </c>
      <c r="U32" s="17">
        <v>3560287</v>
      </c>
      <c r="V32" s="17">
        <v>3918917</v>
      </c>
      <c r="W32" s="17">
        <v>4192289</v>
      </c>
      <c r="X32" s="17">
        <v>6679855.0699999994</v>
      </c>
      <c r="Y32" s="17">
        <v>3989954.03</v>
      </c>
      <c r="Z32" s="17">
        <v>3314552.26</v>
      </c>
      <c r="AA32" s="17">
        <v>4232780.9400000004</v>
      </c>
      <c r="AB32" s="17">
        <v>2670739.4500000002</v>
      </c>
      <c r="AC32" s="17">
        <v>64817.74</v>
      </c>
      <c r="AD32" s="17">
        <v>168537.08</v>
      </c>
      <c r="AE32" s="17">
        <v>311744.84000000003</v>
      </c>
      <c r="AF32" s="17">
        <v>548018.89</v>
      </c>
      <c r="AG32" s="17">
        <v>712599.82000000007</v>
      </c>
      <c r="AH32" s="17">
        <v>1099261.6000000001</v>
      </c>
      <c r="AI32" s="17">
        <v>1245475.5</v>
      </c>
      <c r="AJ32" s="17">
        <v>1612115.8</v>
      </c>
      <c r="AK32" s="17">
        <v>1849167.24</v>
      </c>
      <c r="AL32" s="17">
        <v>1958219.82</v>
      </c>
      <c r="AM32" s="17">
        <v>2255140.79</v>
      </c>
      <c r="AN32" s="17">
        <v>2568649.94</v>
      </c>
      <c r="AO32" s="17">
        <v>244358.08</v>
      </c>
      <c r="AP32" s="17">
        <v>404961.3</v>
      </c>
      <c r="AQ32" s="17">
        <v>492202</v>
      </c>
      <c r="AR32" s="17">
        <v>1201894.7</v>
      </c>
    </row>
    <row r="33" spans="1:44" s="5" customFormat="1" ht="15.75" customHeight="1" x14ac:dyDescent="0.2">
      <c r="A33" s="8">
        <v>113</v>
      </c>
      <c r="B33" s="5" t="s">
        <v>31</v>
      </c>
      <c r="C33" s="19">
        <v>1772037</v>
      </c>
      <c r="D33" s="17">
        <v>1837328</v>
      </c>
      <c r="E33" s="17">
        <v>18683</v>
      </c>
      <c r="F33" s="17">
        <v>21600</v>
      </c>
      <c r="G33" s="17">
        <v>0</v>
      </c>
      <c r="H33" s="17">
        <v>2631139</v>
      </c>
      <c r="I33" s="17">
        <v>754891</v>
      </c>
      <c r="J33" s="17">
        <v>1826034</v>
      </c>
      <c r="K33" s="17">
        <v>4677435</v>
      </c>
      <c r="L33" s="17">
        <v>1338361</v>
      </c>
      <c r="M33" s="17">
        <v>4239305</v>
      </c>
      <c r="N33" s="17">
        <v>4769214</v>
      </c>
      <c r="O33" s="17">
        <v>4635100</v>
      </c>
      <c r="P33" s="17">
        <v>6762517</v>
      </c>
      <c r="Q33" s="17">
        <v>13337941</v>
      </c>
      <c r="R33" s="17">
        <v>4535679</v>
      </c>
      <c r="S33" s="17">
        <v>4638077</v>
      </c>
      <c r="T33" s="17">
        <v>5561385.2490270007</v>
      </c>
      <c r="U33" s="17">
        <v>6338</v>
      </c>
      <c r="V33" s="17">
        <v>8205820</v>
      </c>
      <c r="W33" s="17">
        <v>4914805</v>
      </c>
      <c r="X33" s="17">
        <v>5446239.6899999985</v>
      </c>
      <c r="Y33" s="17">
        <v>7738438.8400000008</v>
      </c>
      <c r="Z33" s="17">
        <v>6252081.2300000004</v>
      </c>
      <c r="AA33" s="17">
        <v>10837666.93</v>
      </c>
      <c r="AB33" s="17">
        <v>5092949.4499999993</v>
      </c>
      <c r="AC33" s="17">
        <v>85118.78</v>
      </c>
      <c r="AD33" s="17">
        <v>521088.04</v>
      </c>
      <c r="AE33" s="17">
        <v>956209.14</v>
      </c>
      <c r="AF33" s="17">
        <v>1422928.4</v>
      </c>
      <c r="AG33" s="17">
        <v>1717409.7</v>
      </c>
      <c r="AH33" s="17">
        <v>1901548.96</v>
      </c>
      <c r="AI33" s="17">
        <v>2053693.72</v>
      </c>
      <c r="AJ33" s="17">
        <v>2452685.98</v>
      </c>
      <c r="AK33" s="17">
        <v>2877226.64</v>
      </c>
      <c r="AL33" s="17">
        <v>2879554.2</v>
      </c>
      <c r="AM33" s="17">
        <v>2879554.2</v>
      </c>
      <c r="AN33" s="17">
        <v>2925737.24</v>
      </c>
      <c r="AO33" s="17">
        <v>9282</v>
      </c>
      <c r="AP33" s="17">
        <v>168959.82</v>
      </c>
      <c r="AQ33" s="17">
        <v>804446.56</v>
      </c>
      <c r="AR33" s="17">
        <v>1217923.5</v>
      </c>
    </row>
    <row r="34" spans="1:44" s="5" customFormat="1" ht="15.75" customHeight="1" x14ac:dyDescent="0.2">
      <c r="A34" s="8">
        <v>424</v>
      </c>
      <c r="B34" s="5" t="s">
        <v>32</v>
      </c>
      <c r="C34" s="19">
        <v>578225</v>
      </c>
      <c r="D34" s="17">
        <v>2978048</v>
      </c>
      <c r="E34" s="17">
        <v>5210968</v>
      </c>
      <c r="F34" s="17">
        <v>6658708</v>
      </c>
      <c r="G34" s="17">
        <v>7277595</v>
      </c>
      <c r="H34" s="17">
        <v>4446950</v>
      </c>
      <c r="I34" s="17">
        <v>5547811</v>
      </c>
      <c r="J34" s="17">
        <v>6568979</v>
      </c>
      <c r="K34" s="17">
        <v>7439676</v>
      </c>
      <c r="L34" s="17">
        <v>4340894</v>
      </c>
      <c r="M34" s="17">
        <v>5983606</v>
      </c>
      <c r="N34" s="17">
        <v>10124062</v>
      </c>
      <c r="O34" s="17">
        <v>4197738</v>
      </c>
      <c r="P34" s="17">
        <v>3510999</v>
      </c>
      <c r="Q34" s="17">
        <v>1661911</v>
      </c>
      <c r="R34" s="17">
        <v>1766508</v>
      </c>
      <c r="S34" s="17">
        <v>2593679</v>
      </c>
      <c r="T34" s="17">
        <v>2966733.8585315994</v>
      </c>
      <c r="U34" s="17">
        <v>4034665</v>
      </c>
      <c r="V34" s="17">
        <v>5624369</v>
      </c>
      <c r="W34" s="17">
        <v>11910243</v>
      </c>
      <c r="X34" s="17">
        <v>6311253.040000001</v>
      </c>
      <c r="Y34" s="17">
        <v>4293234.34</v>
      </c>
      <c r="Z34" s="17">
        <v>7255261.1400000006</v>
      </c>
      <c r="AA34" s="17">
        <v>6141175.7000000002</v>
      </c>
      <c r="AB34" s="17">
        <v>5547854.25</v>
      </c>
      <c r="AC34" s="17">
        <v>278857.31</v>
      </c>
      <c r="AD34" s="17">
        <v>284955</v>
      </c>
      <c r="AE34" s="17">
        <v>304358.08</v>
      </c>
      <c r="AF34" s="17">
        <v>308229.88</v>
      </c>
      <c r="AG34" s="17">
        <v>795919.76</v>
      </c>
      <c r="AH34" s="17">
        <v>1494551.83</v>
      </c>
      <c r="AI34" s="17">
        <v>2159570.88</v>
      </c>
      <c r="AJ34" s="17">
        <v>3018926.56</v>
      </c>
      <c r="AK34" s="17">
        <v>3040622.95</v>
      </c>
      <c r="AL34" s="17">
        <v>3517251.84</v>
      </c>
      <c r="AM34" s="17">
        <v>4031078.31</v>
      </c>
      <c r="AN34" s="17">
        <v>4913055.0999999996</v>
      </c>
      <c r="AO34" s="17">
        <v>555121.13</v>
      </c>
      <c r="AP34" s="17">
        <v>1279905.24</v>
      </c>
      <c r="AQ34" s="17">
        <v>1295317.1599999999</v>
      </c>
      <c r="AR34" s="17">
        <v>1337009.21</v>
      </c>
    </row>
    <row r="35" spans="1:44" s="5" customFormat="1" ht="15.75" customHeight="1" x14ac:dyDescent="0.2">
      <c r="A35" s="8">
        <v>326</v>
      </c>
      <c r="B35" s="5" t="s">
        <v>33</v>
      </c>
      <c r="C35" s="19">
        <v>1479914</v>
      </c>
      <c r="D35" s="17">
        <v>713994</v>
      </c>
      <c r="E35" s="17">
        <v>538222</v>
      </c>
      <c r="F35" s="17">
        <v>608848</v>
      </c>
      <c r="G35" s="17">
        <v>1401030</v>
      </c>
      <c r="H35" s="17">
        <v>917676</v>
      </c>
      <c r="I35" s="17">
        <v>617649</v>
      </c>
      <c r="J35" s="17">
        <v>1244116</v>
      </c>
      <c r="K35" s="17">
        <v>2202399</v>
      </c>
      <c r="L35" s="17">
        <v>3292318</v>
      </c>
      <c r="M35" s="17">
        <v>3744558</v>
      </c>
      <c r="N35" s="17">
        <v>2353645</v>
      </c>
      <c r="O35" s="17">
        <v>8071296</v>
      </c>
      <c r="P35" s="17">
        <v>4070757</v>
      </c>
      <c r="Q35" s="17">
        <v>7479510</v>
      </c>
      <c r="R35" s="17">
        <v>3540685</v>
      </c>
      <c r="S35" s="17">
        <v>2682775</v>
      </c>
      <c r="T35" s="17">
        <v>4113308.0040083425</v>
      </c>
      <c r="U35" s="17">
        <v>348043</v>
      </c>
      <c r="V35" s="17">
        <v>4745895</v>
      </c>
      <c r="W35" s="17">
        <v>3676302</v>
      </c>
      <c r="X35" s="17">
        <v>5357142.2300000004</v>
      </c>
      <c r="Y35" s="17">
        <v>4851692.4600000009</v>
      </c>
      <c r="Z35" s="17">
        <v>3642746.37</v>
      </c>
      <c r="AA35" s="17">
        <v>7973682.7800000003</v>
      </c>
      <c r="AB35" s="17">
        <v>5800550.5499999989</v>
      </c>
      <c r="AC35" s="17">
        <v>331533.99</v>
      </c>
      <c r="AD35" s="17">
        <v>592346.63</v>
      </c>
      <c r="AE35" s="17">
        <v>1268680.6299999999</v>
      </c>
      <c r="AF35" s="17">
        <v>1774509.54</v>
      </c>
      <c r="AG35" s="17">
        <v>2103097.92</v>
      </c>
      <c r="AH35" s="17">
        <v>2320171.6800000002</v>
      </c>
      <c r="AI35" s="17">
        <v>2717265.42</v>
      </c>
      <c r="AJ35" s="17">
        <v>3103166.59</v>
      </c>
      <c r="AK35" s="17">
        <v>3664877.72</v>
      </c>
      <c r="AL35" s="17">
        <v>3975875.33</v>
      </c>
      <c r="AM35" s="17">
        <v>4215780.72</v>
      </c>
      <c r="AN35" s="17">
        <v>4441753.88</v>
      </c>
      <c r="AO35" s="17">
        <v>539228.16999999993</v>
      </c>
      <c r="AP35" s="17">
        <v>809899.69</v>
      </c>
      <c r="AQ35" s="17">
        <v>1614581.43</v>
      </c>
      <c r="AR35" s="17">
        <v>2248198.42</v>
      </c>
    </row>
    <row r="36" spans="1:44" s="5" customFormat="1" ht="15.75" customHeight="1" x14ac:dyDescent="0.2">
      <c r="A36" s="8">
        <v>406</v>
      </c>
      <c r="B36" s="5" t="s">
        <v>34</v>
      </c>
      <c r="C36" s="19">
        <v>803430</v>
      </c>
      <c r="D36" s="17">
        <v>1757267</v>
      </c>
      <c r="E36" s="17">
        <v>4288939</v>
      </c>
      <c r="F36" s="17">
        <v>6722918</v>
      </c>
      <c r="G36" s="17">
        <v>12227639</v>
      </c>
      <c r="H36" s="17">
        <v>9998178</v>
      </c>
      <c r="I36" s="17">
        <v>7783359</v>
      </c>
      <c r="J36" s="17">
        <v>12835784</v>
      </c>
      <c r="K36" s="17">
        <v>15602957</v>
      </c>
      <c r="L36" s="17">
        <v>5631402</v>
      </c>
      <c r="M36" s="17">
        <v>7369483</v>
      </c>
      <c r="N36" s="17">
        <v>17130818</v>
      </c>
      <c r="O36" s="17">
        <v>12071010</v>
      </c>
      <c r="P36" s="17">
        <v>4434020</v>
      </c>
      <c r="Q36" s="17">
        <v>5389564</v>
      </c>
      <c r="R36" s="17">
        <v>5044381</v>
      </c>
      <c r="S36" s="17">
        <v>4450164</v>
      </c>
      <c r="T36" s="17">
        <v>6338285.8184089996</v>
      </c>
      <c r="U36" s="17">
        <v>5345244</v>
      </c>
      <c r="V36" s="17">
        <v>5507606</v>
      </c>
      <c r="W36" s="17">
        <v>4645847</v>
      </c>
      <c r="X36" s="17">
        <v>5732336.29</v>
      </c>
      <c r="Y36" s="17">
        <v>4132290.16</v>
      </c>
      <c r="Z36" s="17">
        <v>4149766.12</v>
      </c>
      <c r="AA36" s="17">
        <v>2865229.42</v>
      </c>
      <c r="AB36" s="17">
        <v>3357560.51</v>
      </c>
      <c r="AC36" s="17">
        <v>46048.26</v>
      </c>
      <c r="AD36" s="17">
        <v>192622.3</v>
      </c>
      <c r="AE36" s="17">
        <v>300267.94</v>
      </c>
      <c r="AF36" s="17">
        <v>337997.68</v>
      </c>
      <c r="AG36" s="17">
        <v>515715.53</v>
      </c>
      <c r="AH36" s="17">
        <v>660387.6</v>
      </c>
      <c r="AI36" s="17">
        <v>870223.80999999994</v>
      </c>
      <c r="AJ36" s="17">
        <v>1087780.23</v>
      </c>
      <c r="AK36" s="17">
        <v>1431663.67</v>
      </c>
      <c r="AL36" s="17">
        <v>1615691.4</v>
      </c>
      <c r="AM36" s="17">
        <v>1649123.11</v>
      </c>
      <c r="AN36" s="17">
        <v>1955989.08</v>
      </c>
      <c r="AO36" s="17">
        <v>73799.55</v>
      </c>
      <c r="AP36" s="17">
        <v>174069.63</v>
      </c>
      <c r="AQ36" s="17">
        <v>270770.40000000002</v>
      </c>
      <c r="AR36" s="17">
        <v>304906.14</v>
      </c>
    </row>
    <row r="37" spans="1:44" s="5" customFormat="1" ht="15.75" customHeight="1" x14ac:dyDescent="0.2">
      <c r="A37" s="8">
        <v>501</v>
      </c>
      <c r="B37" s="5" t="s">
        <v>35</v>
      </c>
      <c r="C37" s="19">
        <v>774855</v>
      </c>
      <c r="D37" s="17">
        <v>1241192</v>
      </c>
      <c r="E37" s="17">
        <v>697417</v>
      </c>
      <c r="F37" s="17">
        <v>1333722</v>
      </c>
      <c r="G37" s="17">
        <v>2371801</v>
      </c>
      <c r="H37" s="17">
        <v>1024021</v>
      </c>
      <c r="I37" s="17">
        <v>1279841</v>
      </c>
      <c r="J37" s="17">
        <v>470248</v>
      </c>
      <c r="K37" s="17">
        <v>1190308</v>
      </c>
      <c r="L37" s="17">
        <v>1314379</v>
      </c>
      <c r="M37" s="17">
        <v>2274625</v>
      </c>
      <c r="N37" s="17">
        <v>4226835</v>
      </c>
      <c r="O37" s="17">
        <v>3663284</v>
      </c>
      <c r="P37" s="17">
        <v>4064811</v>
      </c>
      <c r="Q37" s="17">
        <v>5227025</v>
      </c>
      <c r="R37" s="17">
        <v>5014573</v>
      </c>
      <c r="S37" s="17">
        <v>5010083</v>
      </c>
      <c r="T37" s="17">
        <v>2753201.585428</v>
      </c>
      <c r="U37" s="17">
        <v>4728457</v>
      </c>
      <c r="V37" s="17">
        <v>4058007</v>
      </c>
      <c r="W37" s="17">
        <v>3724635</v>
      </c>
      <c r="X37" s="17">
        <v>4094159.22</v>
      </c>
      <c r="Y37" s="17">
        <v>3843801.06</v>
      </c>
      <c r="Z37" s="17">
        <v>2414754</v>
      </c>
      <c r="AA37" s="17">
        <v>2251235.0499999998</v>
      </c>
      <c r="AB37" s="17">
        <v>2322296.86</v>
      </c>
      <c r="AC37" s="17">
        <v>175046.31</v>
      </c>
      <c r="AD37" s="17">
        <v>336358.91</v>
      </c>
      <c r="AE37" s="17">
        <v>396549.78</v>
      </c>
      <c r="AF37" s="17">
        <v>427750.36</v>
      </c>
      <c r="AG37" s="17">
        <v>628745.16</v>
      </c>
      <c r="AH37" s="17">
        <v>680533.42999999993</v>
      </c>
      <c r="AI37" s="17">
        <v>787814.38</v>
      </c>
      <c r="AJ37" s="17">
        <v>1063467.44</v>
      </c>
      <c r="AK37" s="17">
        <v>1248899.77</v>
      </c>
      <c r="AL37" s="17">
        <v>1509887.34</v>
      </c>
      <c r="AM37" s="17">
        <v>1655091.11</v>
      </c>
      <c r="AN37" s="17">
        <v>2117593.5499999998</v>
      </c>
      <c r="AO37" s="17">
        <v>55952.09</v>
      </c>
      <c r="AP37" s="17">
        <v>231270.55</v>
      </c>
      <c r="AQ37" s="17">
        <v>671485.91</v>
      </c>
      <c r="AR37" s="17">
        <v>816888.09</v>
      </c>
    </row>
    <row r="38" spans="1:44" s="5" customFormat="1" ht="15.75" customHeight="1" x14ac:dyDescent="0.2">
      <c r="A38" s="8">
        <v>302</v>
      </c>
      <c r="B38" s="5" t="s">
        <v>36</v>
      </c>
      <c r="C38" s="19">
        <v>459436</v>
      </c>
      <c r="D38" s="17">
        <v>510095</v>
      </c>
      <c r="E38" s="17">
        <v>595283</v>
      </c>
      <c r="F38" s="17">
        <v>634024</v>
      </c>
      <c r="G38" s="17">
        <v>24688</v>
      </c>
      <c r="H38" s="17">
        <v>1030499</v>
      </c>
      <c r="I38" s="17">
        <v>153924</v>
      </c>
      <c r="J38" s="17">
        <v>1508488</v>
      </c>
      <c r="K38" s="17">
        <v>1407804</v>
      </c>
      <c r="L38" s="17">
        <v>1088192</v>
      </c>
      <c r="M38" s="17">
        <v>2490530</v>
      </c>
      <c r="N38" s="17">
        <v>2550809</v>
      </c>
      <c r="O38" s="17">
        <v>3528712</v>
      </c>
      <c r="P38" s="17">
        <v>1947222</v>
      </c>
      <c r="Q38" s="17">
        <v>6211353</v>
      </c>
      <c r="R38" s="17">
        <v>5232459</v>
      </c>
      <c r="S38" s="17">
        <v>4266765</v>
      </c>
      <c r="T38" s="17">
        <v>2836733.4048119001</v>
      </c>
      <c r="U38" s="17">
        <v>208096</v>
      </c>
      <c r="V38" s="17">
        <v>2839149</v>
      </c>
      <c r="W38" s="17">
        <v>1797681</v>
      </c>
      <c r="X38" s="17">
        <v>3834285.11</v>
      </c>
      <c r="Y38" s="17">
        <v>4700738.43</v>
      </c>
      <c r="Z38" s="17">
        <v>3660204.620000001</v>
      </c>
      <c r="AA38" s="17">
        <v>5068912.8899999987</v>
      </c>
      <c r="AB38" s="17">
        <v>5498296.5599999996</v>
      </c>
      <c r="AC38" s="17">
        <v>111832.77</v>
      </c>
      <c r="AD38" s="17">
        <v>409534.7</v>
      </c>
      <c r="AE38" s="17">
        <v>530377.62</v>
      </c>
      <c r="AF38" s="17">
        <v>609934.92999999993</v>
      </c>
      <c r="AG38" s="17">
        <v>916628.7300000001</v>
      </c>
      <c r="AH38" s="17">
        <v>990123.01</v>
      </c>
      <c r="AI38" s="17">
        <v>1437864.24</v>
      </c>
      <c r="AJ38" s="17">
        <v>1678007.54</v>
      </c>
      <c r="AK38" s="17">
        <v>1888043.92</v>
      </c>
      <c r="AL38" s="17">
        <v>1906218.85</v>
      </c>
      <c r="AM38" s="17">
        <v>2017898.8</v>
      </c>
      <c r="AN38" s="17">
        <v>2063339.45</v>
      </c>
      <c r="AO38" s="17">
        <v>168698.31</v>
      </c>
      <c r="AP38" s="17">
        <v>494218.00000000012</v>
      </c>
      <c r="AQ38" s="17">
        <v>961863.74000000011</v>
      </c>
      <c r="AR38" s="17">
        <v>1793968.69</v>
      </c>
    </row>
    <row r="39" spans="1:44" s="5" customFormat="1" ht="15.75" customHeight="1" x14ac:dyDescent="0.2">
      <c r="A39" s="8">
        <v>280</v>
      </c>
      <c r="B39" s="5" t="s">
        <v>37</v>
      </c>
      <c r="C39" s="19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1405598.5</v>
      </c>
      <c r="U39" s="17">
        <v>2394035</v>
      </c>
      <c r="V39" s="17">
        <v>918007</v>
      </c>
      <c r="W39" s="17">
        <v>2786400</v>
      </c>
      <c r="X39" s="17">
        <v>3214800</v>
      </c>
      <c r="Y39" s="17">
        <v>1418400</v>
      </c>
      <c r="Z39" s="17">
        <v>2196576</v>
      </c>
      <c r="AA39" s="17">
        <v>1296000</v>
      </c>
      <c r="AB39" s="17">
        <v>3200976</v>
      </c>
      <c r="AC39" s="17">
        <v>374400</v>
      </c>
      <c r="AD39" s="17">
        <v>705600</v>
      </c>
      <c r="AE39" s="17">
        <v>1036800</v>
      </c>
      <c r="AF39" s="17">
        <v>1368000</v>
      </c>
      <c r="AG39" s="17">
        <v>1742400</v>
      </c>
      <c r="AH39" s="17">
        <v>1915689.28</v>
      </c>
      <c r="AI39" s="17">
        <v>1915689.28</v>
      </c>
      <c r="AJ39" s="17">
        <v>1915689.28</v>
      </c>
      <c r="AK39" s="17">
        <v>2138889.2799999998</v>
      </c>
      <c r="AL39" s="17">
        <v>2470089.2799999998</v>
      </c>
      <c r="AM39" s="17">
        <v>2671689.2799999998</v>
      </c>
      <c r="AN39" s="17">
        <v>2815689.28</v>
      </c>
      <c r="AO39" s="17">
        <v>144000</v>
      </c>
      <c r="AP39" s="17">
        <v>288000</v>
      </c>
      <c r="AQ39" s="17">
        <v>432000</v>
      </c>
      <c r="AR39" s="17">
        <v>720000</v>
      </c>
    </row>
    <row r="40" spans="1:44" s="5" customFormat="1" ht="15.75" customHeight="1" x14ac:dyDescent="0.2">
      <c r="A40" s="8">
        <v>222</v>
      </c>
      <c r="B40" s="5" t="s">
        <v>38</v>
      </c>
      <c r="C40" s="19">
        <v>3987662</v>
      </c>
      <c r="D40" s="17">
        <v>5279234</v>
      </c>
      <c r="E40" s="17">
        <v>1840648</v>
      </c>
      <c r="F40" s="17">
        <v>1769179</v>
      </c>
      <c r="G40" s="17">
        <v>1664788</v>
      </c>
      <c r="H40" s="17">
        <v>2650704</v>
      </c>
      <c r="I40" s="17">
        <v>737033</v>
      </c>
      <c r="J40" s="17">
        <v>1263721</v>
      </c>
      <c r="K40" s="17">
        <v>2974945</v>
      </c>
      <c r="L40" s="17">
        <v>3595537</v>
      </c>
      <c r="M40" s="17">
        <v>5041100</v>
      </c>
      <c r="N40" s="17">
        <v>6039481</v>
      </c>
      <c r="O40" s="17">
        <v>4311941</v>
      </c>
      <c r="P40" s="17">
        <v>3449337</v>
      </c>
      <c r="Q40" s="17">
        <v>10390167</v>
      </c>
      <c r="R40" s="17">
        <v>6438017</v>
      </c>
      <c r="S40" s="17">
        <v>4509770</v>
      </c>
      <c r="T40" s="17">
        <v>4077871.4503035797</v>
      </c>
      <c r="U40" s="17">
        <v>1436711</v>
      </c>
      <c r="V40" s="17">
        <v>1870004</v>
      </c>
      <c r="W40" s="17">
        <v>1114645</v>
      </c>
      <c r="X40" s="17">
        <v>2254814.21</v>
      </c>
      <c r="Y40" s="17">
        <v>6698079.7899999982</v>
      </c>
      <c r="Z40" s="17">
        <v>5013014.2300000004</v>
      </c>
      <c r="AA40" s="17">
        <v>9470368.0500000007</v>
      </c>
      <c r="AB40" s="17">
        <v>9063015.6699999999</v>
      </c>
      <c r="AC40" s="17">
        <v>607837.98</v>
      </c>
      <c r="AD40" s="17">
        <v>1223205.07</v>
      </c>
      <c r="AE40" s="17">
        <v>2057556.21</v>
      </c>
      <c r="AF40" s="17">
        <v>2370419.1</v>
      </c>
      <c r="AG40" s="17">
        <v>2980723.72</v>
      </c>
      <c r="AH40" s="17">
        <v>4042482.61</v>
      </c>
      <c r="AI40" s="17">
        <v>5057003.7699999996</v>
      </c>
      <c r="AJ40" s="17">
        <v>5864295.8799999999</v>
      </c>
      <c r="AK40" s="17">
        <v>6634419.4700000007</v>
      </c>
      <c r="AL40" s="17">
        <v>7439672.830000001</v>
      </c>
      <c r="AM40" s="17">
        <v>8425028.7799999993</v>
      </c>
      <c r="AN40" s="17">
        <v>9158386.5299999993</v>
      </c>
      <c r="AO40" s="17">
        <v>1028381.71</v>
      </c>
      <c r="AP40" s="17">
        <v>1704860.14</v>
      </c>
      <c r="AQ40" s="17">
        <v>2753410.06</v>
      </c>
      <c r="AR40" s="17">
        <v>3655579.3</v>
      </c>
    </row>
    <row r="41" spans="1:44" s="5" customFormat="1" ht="15.75" customHeight="1" x14ac:dyDescent="0.2">
      <c r="A41" s="8">
        <v>427</v>
      </c>
      <c r="B41" s="5" t="s">
        <v>39</v>
      </c>
      <c r="C41" s="19">
        <v>41162</v>
      </c>
      <c r="D41" s="17">
        <v>99334</v>
      </c>
      <c r="E41" s="17">
        <v>0</v>
      </c>
      <c r="F41" s="17">
        <v>0</v>
      </c>
      <c r="G41" s="17">
        <v>11578</v>
      </c>
      <c r="H41" s="17">
        <v>62616</v>
      </c>
      <c r="I41" s="17">
        <v>1053447</v>
      </c>
      <c r="J41" s="17">
        <v>3252587</v>
      </c>
      <c r="K41" s="17">
        <v>690578</v>
      </c>
      <c r="L41" s="17">
        <v>1936009</v>
      </c>
      <c r="M41" s="17">
        <v>1852314</v>
      </c>
      <c r="N41" s="17">
        <v>5108851</v>
      </c>
      <c r="O41" s="17">
        <v>499614</v>
      </c>
      <c r="P41" s="17">
        <v>1439646</v>
      </c>
      <c r="Q41" s="17">
        <v>1163750</v>
      </c>
      <c r="R41" s="17">
        <v>228203</v>
      </c>
      <c r="S41" s="17">
        <v>1364317</v>
      </c>
      <c r="T41" s="17">
        <v>1050098.3228875999</v>
      </c>
      <c r="U41" s="17">
        <v>1781152</v>
      </c>
      <c r="V41" s="17">
        <v>2316793</v>
      </c>
      <c r="W41" s="17">
        <v>3668450</v>
      </c>
      <c r="X41" s="17">
        <v>2540165.7000000002</v>
      </c>
      <c r="Y41" s="17">
        <v>4046306.33</v>
      </c>
      <c r="Z41" s="17">
        <v>2705484.52</v>
      </c>
      <c r="AA41" s="17">
        <v>481274.16999999993</v>
      </c>
      <c r="AB41" s="17">
        <v>1465160.27</v>
      </c>
      <c r="AC41" s="17">
        <v>154.68</v>
      </c>
      <c r="AD41" s="17">
        <v>773.08999999999992</v>
      </c>
      <c r="AE41" s="17">
        <v>1410.9</v>
      </c>
      <c r="AF41" s="17">
        <v>2199.1</v>
      </c>
      <c r="AG41" s="17">
        <v>213984.5</v>
      </c>
      <c r="AH41" s="17">
        <v>636310.78</v>
      </c>
      <c r="AI41" s="17">
        <v>747761.69</v>
      </c>
      <c r="AJ41" s="17">
        <v>748582.64</v>
      </c>
      <c r="AK41" s="17">
        <v>751362.00999999989</v>
      </c>
      <c r="AL41" s="17">
        <v>752089.12999999989</v>
      </c>
      <c r="AM41" s="17">
        <v>752622.75999999989</v>
      </c>
      <c r="AN41" s="17">
        <v>753009.04999999993</v>
      </c>
      <c r="AO41" s="17">
        <v>864.04000000000008</v>
      </c>
      <c r="AP41" s="17">
        <v>2760.14</v>
      </c>
      <c r="AQ41" s="17">
        <v>3813.66</v>
      </c>
      <c r="AR41" s="17">
        <v>5490.21</v>
      </c>
    </row>
    <row r="42" spans="1:44" s="5" customFormat="1" ht="15.75" customHeight="1" x14ac:dyDescent="0.2">
      <c r="A42" s="8">
        <v>316</v>
      </c>
      <c r="B42" s="5" t="s">
        <v>40</v>
      </c>
      <c r="C42" s="19">
        <v>807417</v>
      </c>
      <c r="D42" s="17">
        <v>27856</v>
      </c>
      <c r="E42" s="17">
        <v>0</v>
      </c>
      <c r="F42" s="17">
        <v>462036</v>
      </c>
      <c r="G42" s="17">
        <v>21492</v>
      </c>
      <c r="H42" s="17">
        <v>353605</v>
      </c>
      <c r="I42" s="17">
        <v>284425</v>
      </c>
      <c r="J42" s="17">
        <v>1467051</v>
      </c>
      <c r="K42" s="17">
        <v>1572871</v>
      </c>
      <c r="L42" s="17">
        <v>1047999</v>
      </c>
      <c r="M42" s="17">
        <v>6129525</v>
      </c>
      <c r="N42" s="17">
        <v>862002</v>
      </c>
      <c r="O42" s="17">
        <v>529718</v>
      </c>
      <c r="P42" s="17">
        <v>2438292</v>
      </c>
      <c r="Q42" s="17">
        <v>6714910</v>
      </c>
      <c r="R42" s="17">
        <v>1580827</v>
      </c>
      <c r="S42" s="17">
        <v>2711917</v>
      </c>
      <c r="T42" s="17">
        <v>2625103.8859579996</v>
      </c>
      <c r="U42" s="17">
        <v>145536</v>
      </c>
      <c r="V42" s="17">
        <v>39794872</v>
      </c>
      <c r="W42" s="17">
        <v>1683926</v>
      </c>
      <c r="X42" s="17">
        <v>1453190.31</v>
      </c>
      <c r="Y42" s="17">
        <v>5640854.0700000003</v>
      </c>
      <c r="Z42" s="17">
        <v>3461682.09</v>
      </c>
      <c r="AA42" s="17">
        <v>2774639.55</v>
      </c>
      <c r="AB42" s="17">
        <v>3059493.9</v>
      </c>
      <c r="AC42" s="17">
        <v>159263.48000000001</v>
      </c>
      <c r="AD42" s="17">
        <v>391606.45</v>
      </c>
      <c r="AE42" s="17">
        <v>475647.67</v>
      </c>
      <c r="AF42" s="17">
        <v>500224.06</v>
      </c>
      <c r="AG42" s="17">
        <v>653898.44999999995</v>
      </c>
      <c r="AH42" s="17">
        <v>749441.42</v>
      </c>
      <c r="AI42" s="17">
        <v>828360.45000000007</v>
      </c>
      <c r="AJ42" s="17">
        <v>969044.62</v>
      </c>
      <c r="AK42" s="17">
        <v>1115231.8600000001</v>
      </c>
      <c r="AL42" s="17">
        <v>1245195.6299999999</v>
      </c>
      <c r="AM42" s="17">
        <v>1439933.28</v>
      </c>
      <c r="AN42" s="17">
        <v>1588454.77</v>
      </c>
      <c r="AO42" s="17">
        <v>983185.15999999992</v>
      </c>
      <c r="AP42" s="17">
        <v>1627109.15</v>
      </c>
      <c r="AQ42" s="17">
        <v>2370937.69</v>
      </c>
      <c r="AR42" s="17">
        <v>2561016.2799999998</v>
      </c>
    </row>
    <row r="43" spans="1:44" s="5" customFormat="1" ht="15.75" customHeight="1" x14ac:dyDescent="0.2">
      <c r="A43" s="8">
        <v>127</v>
      </c>
      <c r="B43" s="5" t="s">
        <v>41</v>
      </c>
      <c r="C43" s="19">
        <v>549819</v>
      </c>
      <c r="D43" s="17">
        <v>608595</v>
      </c>
      <c r="E43" s="17">
        <v>7559</v>
      </c>
      <c r="F43" s="17">
        <v>0</v>
      </c>
      <c r="G43" s="17">
        <v>875137</v>
      </c>
      <c r="H43" s="17">
        <v>583842</v>
      </c>
      <c r="I43" s="17">
        <v>163631</v>
      </c>
      <c r="J43" s="17">
        <v>714818</v>
      </c>
      <c r="K43" s="17">
        <v>945273</v>
      </c>
      <c r="L43" s="17">
        <v>346527</v>
      </c>
      <c r="M43" s="17">
        <v>1974823</v>
      </c>
      <c r="N43" s="17">
        <v>2879238</v>
      </c>
      <c r="O43" s="17">
        <v>1259111</v>
      </c>
      <c r="P43" s="17">
        <v>1911917</v>
      </c>
      <c r="Q43" s="17">
        <v>4763522</v>
      </c>
      <c r="R43" s="17">
        <v>3768907</v>
      </c>
      <c r="S43" s="17">
        <v>1313168</v>
      </c>
      <c r="T43" s="17">
        <v>2780313.4121099999</v>
      </c>
      <c r="U43" s="17">
        <v>3083</v>
      </c>
      <c r="V43" s="17">
        <v>2129728</v>
      </c>
      <c r="W43" s="17">
        <v>1589587</v>
      </c>
      <c r="X43" s="17">
        <v>1790223.31</v>
      </c>
      <c r="Y43" s="17">
        <v>3018765.99</v>
      </c>
      <c r="Z43" s="17">
        <v>1923228.14</v>
      </c>
      <c r="AA43" s="17">
        <v>3249487.39</v>
      </c>
      <c r="AB43" s="17">
        <v>2400593.48</v>
      </c>
      <c r="AC43" s="17">
        <v>145703.92000000001</v>
      </c>
      <c r="AD43" s="17">
        <v>242491.03</v>
      </c>
      <c r="AE43" s="17">
        <v>432647.72</v>
      </c>
      <c r="AF43" s="17">
        <v>687019.75</v>
      </c>
      <c r="AG43" s="17">
        <v>826436.55999999994</v>
      </c>
      <c r="AH43" s="17">
        <v>1008060.15</v>
      </c>
      <c r="AI43" s="17">
        <v>1433603.58</v>
      </c>
      <c r="AJ43" s="17">
        <v>1488104.66</v>
      </c>
      <c r="AK43" s="17">
        <v>1541212.34</v>
      </c>
      <c r="AL43" s="17">
        <v>1542722.47</v>
      </c>
      <c r="AM43" s="17">
        <v>1546977.43</v>
      </c>
      <c r="AN43" s="17">
        <v>1596937.32</v>
      </c>
      <c r="AO43" s="17">
        <v>40006.959999999999</v>
      </c>
      <c r="AP43" s="17">
        <v>274717.02</v>
      </c>
      <c r="AQ43" s="17">
        <v>693154.07000000007</v>
      </c>
      <c r="AR43" s="17">
        <v>1150568.42</v>
      </c>
    </row>
    <row r="44" spans="1:44" s="5" customFormat="1" ht="15.75" customHeight="1" x14ac:dyDescent="0.2">
      <c r="A44" s="8">
        <v>451</v>
      </c>
      <c r="B44" s="5" t="s">
        <v>42</v>
      </c>
      <c r="C44" s="19">
        <v>282</v>
      </c>
      <c r="D44" s="17">
        <v>8509</v>
      </c>
      <c r="E44" s="17">
        <v>466112</v>
      </c>
      <c r="F44" s="17">
        <v>277964</v>
      </c>
      <c r="G44" s="17">
        <v>1502388</v>
      </c>
      <c r="H44" s="17">
        <v>3515742</v>
      </c>
      <c r="I44" s="17">
        <v>2693877</v>
      </c>
      <c r="J44" s="17">
        <v>877560</v>
      </c>
      <c r="K44" s="17">
        <v>704751</v>
      </c>
      <c r="L44" s="17">
        <v>2371145</v>
      </c>
      <c r="M44" s="17">
        <v>1238481</v>
      </c>
      <c r="N44" s="17">
        <v>1536313</v>
      </c>
      <c r="O44" s="17">
        <v>2375501</v>
      </c>
      <c r="P44" s="17">
        <v>2478954</v>
      </c>
      <c r="Q44" s="17">
        <v>3857895</v>
      </c>
      <c r="R44" s="17">
        <v>3230056</v>
      </c>
      <c r="S44" s="17">
        <v>590514</v>
      </c>
      <c r="T44" s="17">
        <v>2070830.20899</v>
      </c>
      <c r="U44" s="17">
        <v>3736525</v>
      </c>
      <c r="V44" s="17">
        <v>3095</v>
      </c>
      <c r="W44" s="17">
        <v>77654</v>
      </c>
      <c r="X44" s="17">
        <v>2044737.67</v>
      </c>
      <c r="Y44" s="17">
        <v>1305120.6399999999</v>
      </c>
      <c r="Z44" s="17">
        <v>395202.65</v>
      </c>
      <c r="AA44" s="17">
        <v>1070734.99</v>
      </c>
      <c r="AB44" s="17">
        <v>5860495.6699999999</v>
      </c>
      <c r="AC44" s="17">
        <v>2005.42</v>
      </c>
      <c r="AD44" s="17">
        <v>6784.26</v>
      </c>
      <c r="AE44" s="17">
        <v>8622.2300000000014</v>
      </c>
      <c r="AF44" s="17">
        <v>12064.19</v>
      </c>
      <c r="AG44" s="17">
        <v>14098.18</v>
      </c>
      <c r="AH44" s="17">
        <v>17325.43</v>
      </c>
      <c r="AI44" s="17">
        <v>19219.490000000002</v>
      </c>
      <c r="AJ44" s="17">
        <v>22010.37</v>
      </c>
      <c r="AK44" s="17">
        <v>23880.97</v>
      </c>
      <c r="AL44" s="17">
        <v>27686.44</v>
      </c>
      <c r="AM44" s="17">
        <v>29614.799999999999</v>
      </c>
      <c r="AN44" s="17">
        <v>833925.94</v>
      </c>
      <c r="AO44" s="17">
        <v>413009.56000000011</v>
      </c>
      <c r="AP44" s="17">
        <v>821872.29999999993</v>
      </c>
      <c r="AQ44" s="17">
        <v>1091420.48</v>
      </c>
      <c r="AR44" s="17">
        <v>1226416.57</v>
      </c>
    </row>
    <row r="45" spans="1:44" s="5" customFormat="1" ht="15.75" customHeight="1" x14ac:dyDescent="0.2">
      <c r="A45" s="8">
        <v>430</v>
      </c>
      <c r="B45" s="5" t="s">
        <v>43</v>
      </c>
      <c r="C45" s="19">
        <v>1137823</v>
      </c>
      <c r="D45" s="17">
        <v>642475</v>
      </c>
      <c r="E45" s="17">
        <v>1222685</v>
      </c>
      <c r="F45" s="17">
        <v>1473441</v>
      </c>
      <c r="G45" s="17">
        <v>1157752</v>
      </c>
      <c r="H45" s="17">
        <v>1487706</v>
      </c>
      <c r="I45" s="17">
        <v>778343</v>
      </c>
      <c r="J45" s="17">
        <v>1795414</v>
      </c>
      <c r="K45" s="17">
        <v>1011938</v>
      </c>
      <c r="L45" s="17">
        <v>1179657</v>
      </c>
      <c r="M45" s="17">
        <v>385034</v>
      </c>
      <c r="N45" s="17">
        <v>657326</v>
      </c>
      <c r="O45" s="17">
        <v>512498</v>
      </c>
      <c r="P45" s="17">
        <v>5805245</v>
      </c>
      <c r="Q45" s="17">
        <v>3248837</v>
      </c>
      <c r="R45" s="17">
        <v>905279</v>
      </c>
      <c r="S45" s="17">
        <v>835303</v>
      </c>
      <c r="T45" s="17">
        <v>1948434.0820299999</v>
      </c>
      <c r="U45" s="17">
        <v>1615201</v>
      </c>
      <c r="V45" s="17">
        <v>1302737</v>
      </c>
      <c r="W45" s="17">
        <v>1316980</v>
      </c>
      <c r="X45" s="17">
        <v>1729151.84</v>
      </c>
      <c r="Y45" s="17">
        <v>1466470.85</v>
      </c>
      <c r="Z45" s="17">
        <v>422413.02</v>
      </c>
      <c r="AA45" s="17">
        <v>33567.18</v>
      </c>
      <c r="AB45" s="17">
        <v>508200.5</v>
      </c>
      <c r="AC45" s="17">
        <v>3338.51</v>
      </c>
      <c r="AD45" s="17">
        <v>5867.18</v>
      </c>
      <c r="AE45" s="17">
        <v>7747.88</v>
      </c>
      <c r="AF45" s="17">
        <v>11208.71</v>
      </c>
      <c r="AG45" s="17">
        <v>15316.78</v>
      </c>
      <c r="AH45" s="17">
        <v>17393.830000000002</v>
      </c>
      <c r="AI45" s="17">
        <v>19465.09</v>
      </c>
      <c r="AJ45" s="17">
        <v>51291.59</v>
      </c>
      <c r="AK45" s="17">
        <v>81968.070000000007</v>
      </c>
      <c r="AL45" s="17">
        <v>84857.72</v>
      </c>
      <c r="AM45" s="17">
        <v>87301.45</v>
      </c>
      <c r="AN45" s="17">
        <v>90477.47</v>
      </c>
      <c r="AO45" s="17">
        <v>993.43</v>
      </c>
      <c r="AP45" s="17">
        <v>4024.83</v>
      </c>
      <c r="AQ45" s="17">
        <v>6719.7</v>
      </c>
      <c r="AR45" s="17">
        <v>7298.49</v>
      </c>
    </row>
    <row r="46" spans="1:44" s="5" customFormat="1" ht="15.75" customHeight="1" x14ac:dyDescent="0.2">
      <c r="A46" s="8">
        <v>333</v>
      </c>
      <c r="B46" s="5" t="s">
        <v>44</v>
      </c>
      <c r="C46" s="19">
        <v>146497</v>
      </c>
      <c r="D46" s="17">
        <v>163214</v>
      </c>
      <c r="E46" s="17">
        <v>310587</v>
      </c>
      <c r="F46" s="17">
        <v>320613</v>
      </c>
      <c r="G46" s="17">
        <v>272185</v>
      </c>
      <c r="H46" s="17">
        <v>285434</v>
      </c>
      <c r="I46" s="17">
        <v>274064</v>
      </c>
      <c r="J46" s="17">
        <v>528382</v>
      </c>
      <c r="K46" s="17">
        <v>506244</v>
      </c>
      <c r="L46" s="17">
        <v>388397</v>
      </c>
      <c r="M46" s="17">
        <v>632644</v>
      </c>
      <c r="N46" s="17">
        <v>868234</v>
      </c>
      <c r="O46" s="17">
        <v>397676</v>
      </c>
      <c r="P46" s="17">
        <v>444918</v>
      </c>
      <c r="Q46" s="17">
        <v>1066721</v>
      </c>
      <c r="R46" s="17">
        <v>1303298</v>
      </c>
      <c r="S46" s="17">
        <v>808427</v>
      </c>
      <c r="T46" s="17">
        <v>839720.59290629986</v>
      </c>
      <c r="U46" s="17">
        <v>916998</v>
      </c>
      <c r="V46" s="17">
        <v>1290054</v>
      </c>
      <c r="W46" s="17">
        <v>1303541</v>
      </c>
      <c r="X46" s="17">
        <v>1721695.53</v>
      </c>
      <c r="Y46" s="17">
        <v>1217199.3700000001</v>
      </c>
      <c r="Z46" s="17">
        <v>415186.96</v>
      </c>
      <c r="AA46" s="17">
        <v>616973.07000000007</v>
      </c>
      <c r="AB46" s="17">
        <v>670621.53</v>
      </c>
      <c r="AC46" s="17">
        <v>170.88</v>
      </c>
      <c r="AD46" s="17">
        <v>482.38</v>
      </c>
      <c r="AE46" s="17">
        <v>484.05</v>
      </c>
      <c r="AF46" s="17">
        <v>10742.61</v>
      </c>
      <c r="AG46" s="17">
        <v>59417.649999999987</v>
      </c>
      <c r="AH46" s="17">
        <v>81621.33</v>
      </c>
      <c r="AI46" s="17">
        <v>81789.33</v>
      </c>
      <c r="AJ46" s="17">
        <v>103881.13</v>
      </c>
      <c r="AK46" s="17">
        <v>108267.43</v>
      </c>
      <c r="AL46" s="17">
        <v>110931.43</v>
      </c>
      <c r="AM46" s="17">
        <v>699493.44</v>
      </c>
      <c r="AN46" s="17">
        <v>699494.90999999992</v>
      </c>
      <c r="AO46" s="17">
        <v>0</v>
      </c>
      <c r="AP46" s="17">
        <v>0</v>
      </c>
      <c r="AQ46" s="17">
        <v>1.86</v>
      </c>
      <c r="AR46" s="17">
        <v>430.04</v>
      </c>
    </row>
    <row r="47" spans="1:44" s="5" customFormat="1" ht="15.75" customHeight="1" x14ac:dyDescent="0.2">
      <c r="A47" s="8">
        <v>454</v>
      </c>
      <c r="B47" s="5" t="s">
        <v>45</v>
      </c>
      <c r="C47" s="19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2688579</v>
      </c>
      <c r="N47" s="17">
        <v>7643800</v>
      </c>
      <c r="O47" s="17">
        <v>504223</v>
      </c>
      <c r="P47" s="17">
        <v>614934</v>
      </c>
      <c r="Q47" s="17">
        <v>468164</v>
      </c>
      <c r="R47" s="17">
        <v>685221</v>
      </c>
      <c r="S47" s="17">
        <v>1084882</v>
      </c>
      <c r="T47" s="17">
        <v>682350.86516274291</v>
      </c>
      <c r="U47" s="17">
        <v>1295929</v>
      </c>
      <c r="V47" s="17">
        <v>2431333</v>
      </c>
      <c r="W47" s="17">
        <v>2603587</v>
      </c>
      <c r="X47" s="17">
        <v>1689250.08</v>
      </c>
      <c r="Y47" s="17">
        <v>954483.98</v>
      </c>
      <c r="Z47" s="17">
        <v>1581710.64</v>
      </c>
      <c r="AA47" s="17">
        <v>1167825.52</v>
      </c>
      <c r="AB47" s="17">
        <v>923817.17999999993</v>
      </c>
      <c r="AC47" s="17">
        <v>0</v>
      </c>
      <c r="AD47" s="17">
        <v>875.08</v>
      </c>
      <c r="AE47" s="17">
        <v>21443.360000000001</v>
      </c>
      <c r="AF47" s="17">
        <v>135456.16</v>
      </c>
      <c r="AG47" s="17">
        <v>348491.26</v>
      </c>
      <c r="AH47" s="17">
        <v>486712.33</v>
      </c>
      <c r="AI47" s="17">
        <v>521054.02</v>
      </c>
      <c r="AJ47" s="17">
        <v>522020.92</v>
      </c>
      <c r="AK47" s="17">
        <v>522038.68</v>
      </c>
      <c r="AL47" s="17">
        <v>522912.09</v>
      </c>
      <c r="AM47" s="17">
        <v>523785.62</v>
      </c>
      <c r="AN47" s="17">
        <v>524429.07999999996</v>
      </c>
      <c r="AO47" s="17">
        <v>937.56</v>
      </c>
      <c r="AP47" s="17">
        <v>937.56</v>
      </c>
      <c r="AQ47" s="17">
        <v>1892.78</v>
      </c>
      <c r="AR47" s="17">
        <v>41751.78</v>
      </c>
    </row>
    <row r="48" spans="1:44" s="5" customFormat="1" ht="15.75" customHeight="1" x14ac:dyDescent="0.2">
      <c r="A48" s="8">
        <v>331</v>
      </c>
      <c r="B48" s="5" t="s">
        <v>46</v>
      </c>
      <c r="C48" s="19">
        <v>711773</v>
      </c>
      <c r="D48" s="17">
        <v>526328</v>
      </c>
      <c r="E48" s="17">
        <v>669326</v>
      </c>
      <c r="F48" s="17">
        <v>1075203</v>
      </c>
      <c r="G48" s="17">
        <v>648130</v>
      </c>
      <c r="H48" s="17">
        <v>744016</v>
      </c>
      <c r="I48" s="17">
        <v>598220</v>
      </c>
      <c r="J48" s="17">
        <v>1380515</v>
      </c>
      <c r="K48" s="17">
        <v>1763805</v>
      </c>
      <c r="L48" s="17">
        <v>1190943</v>
      </c>
      <c r="M48" s="17">
        <v>2298436</v>
      </c>
      <c r="N48" s="17">
        <v>2994200</v>
      </c>
      <c r="O48" s="17">
        <v>6645095</v>
      </c>
      <c r="P48" s="17">
        <v>1520462</v>
      </c>
      <c r="Q48" s="17">
        <v>3613792</v>
      </c>
      <c r="R48" s="17">
        <v>3019258</v>
      </c>
      <c r="S48" s="17">
        <v>4325057</v>
      </c>
      <c r="T48" s="17">
        <v>1326381.3037010001</v>
      </c>
      <c r="U48" s="17">
        <v>550471</v>
      </c>
      <c r="V48" s="17">
        <v>34238948</v>
      </c>
      <c r="W48" s="17">
        <v>1248117</v>
      </c>
      <c r="X48" s="17">
        <v>1715717.01</v>
      </c>
      <c r="Y48" s="17">
        <v>1851716.95</v>
      </c>
      <c r="Z48" s="17">
        <v>1074256.44</v>
      </c>
      <c r="AA48" s="17">
        <v>1733805.85</v>
      </c>
      <c r="AB48" s="17">
        <v>1537696.27</v>
      </c>
      <c r="AC48" s="17">
        <v>76986.75</v>
      </c>
      <c r="AD48" s="17">
        <v>114710.1</v>
      </c>
      <c r="AE48" s="17">
        <v>268362.15000000002</v>
      </c>
      <c r="AF48" s="17">
        <v>362109.36</v>
      </c>
      <c r="AG48" s="17">
        <v>530118.1</v>
      </c>
      <c r="AH48" s="17">
        <v>627225.27</v>
      </c>
      <c r="AI48" s="17">
        <v>702869.64</v>
      </c>
      <c r="AJ48" s="17">
        <v>813683.34</v>
      </c>
      <c r="AK48" s="17">
        <v>948578.29</v>
      </c>
      <c r="AL48" s="17">
        <v>1031062.59</v>
      </c>
      <c r="AM48" s="17">
        <v>1056369.22</v>
      </c>
      <c r="AN48" s="17">
        <v>1152520.06</v>
      </c>
      <c r="AO48" s="17">
        <v>159893.54</v>
      </c>
      <c r="AP48" s="17">
        <v>334633.44</v>
      </c>
      <c r="AQ48" s="17">
        <v>423572.12</v>
      </c>
      <c r="AR48" s="17">
        <v>530119.65</v>
      </c>
    </row>
    <row r="49" spans="1:44" s="5" customFormat="1" ht="15.75" customHeight="1" x14ac:dyDescent="0.2">
      <c r="A49" s="8">
        <v>207</v>
      </c>
      <c r="B49" s="5" t="s">
        <v>47</v>
      </c>
      <c r="C49" s="19">
        <v>357478</v>
      </c>
      <c r="D49" s="17">
        <v>54033</v>
      </c>
      <c r="E49" s="17">
        <v>461109</v>
      </c>
      <c r="F49" s="17">
        <v>0</v>
      </c>
      <c r="G49" s="17">
        <v>238405</v>
      </c>
      <c r="H49" s="17">
        <v>2280507</v>
      </c>
      <c r="I49" s="17">
        <v>128327</v>
      </c>
      <c r="J49" s="17">
        <v>632093</v>
      </c>
      <c r="K49" s="17">
        <v>646420</v>
      </c>
      <c r="L49" s="17">
        <v>1233835</v>
      </c>
      <c r="M49" s="17">
        <v>774721</v>
      </c>
      <c r="N49" s="17">
        <v>626332</v>
      </c>
      <c r="O49" s="17">
        <v>346716</v>
      </c>
      <c r="P49" s="17">
        <v>1516789</v>
      </c>
      <c r="Q49" s="17">
        <v>1534051</v>
      </c>
      <c r="R49" s="17">
        <v>344076</v>
      </c>
      <c r="S49" s="17">
        <v>1294953</v>
      </c>
      <c r="T49" s="17">
        <v>1385229.9375459999</v>
      </c>
      <c r="U49" s="17">
        <v>74438</v>
      </c>
      <c r="V49" s="17">
        <v>1536428</v>
      </c>
      <c r="W49" s="17">
        <v>715781</v>
      </c>
      <c r="X49" s="17">
        <v>1567190.71</v>
      </c>
      <c r="Y49" s="17">
        <v>1450981.49</v>
      </c>
      <c r="Z49" s="17">
        <v>1219187.83</v>
      </c>
      <c r="AA49" s="17">
        <v>1580125.55</v>
      </c>
      <c r="AB49" s="17">
        <v>1001390.24</v>
      </c>
      <c r="AC49" s="17">
        <v>1175.96</v>
      </c>
      <c r="AD49" s="17">
        <v>97384.640000000014</v>
      </c>
      <c r="AE49" s="17">
        <v>181089.88</v>
      </c>
      <c r="AF49" s="17">
        <v>182204.16</v>
      </c>
      <c r="AG49" s="17">
        <v>183821.36</v>
      </c>
      <c r="AH49" s="17">
        <v>185068</v>
      </c>
      <c r="AI49" s="17">
        <v>285441.3</v>
      </c>
      <c r="AJ49" s="17">
        <v>371971.77</v>
      </c>
      <c r="AK49" s="17">
        <v>375550.71999999997</v>
      </c>
      <c r="AL49" s="17">
        <v>379307.18</v>
      </c>
      <c r="AM49" s="17">
        <v>430797.69</v>
      </c>
      <c r="AN49" s="17">
        <v>437312.03</v>
      </c>
      <c r="AO49" s="17">
        <v>64717.17</v>
      </c>
      <c r="AP49" s="17">
        <v>65171.61</v>
      </c>
      <c r="AQ49" s="17">
        <v>134238.1</v>
      </c>
      <c r="AR49" s="17">
        <v>134711.62</v>
      </c>
    </row>
    <row r="50" spans="1:44" s="5" customFormat="1" ht="15.75" customHeight="1" x14ac:dyDescent="0.2">
      <c r="A50" s="8">
        <v>309</v>
      </c>
      <c r="B50" s="5" t="s">
        <v>48</v>
      </c>
      <c r="C50" s="19">
        <v>1220824</v>
      </c>
      <c r="D50" s="17">
        <v>186299</v>
      </c>
      <c r="E50" s="17">
        <v>565330</v>
      </c>
      <c r="F50" s="17">
        <v>211694</v>
      </c>
      <c r="G50" s="17">
        <v>1872416</v>
      </c>
      <c r="H50" s="17">
        <v>1408106</v>
      </c>
      <c r="I50" s="17">
        <v>257762</v>
      </c>
      <c r="J50" s="17">
        <v>312534</v>
      </c>
      <c r="K50" s="17">
        <v>180326</v>
      </c>
      <c r="L50" s="17">
        <v>155539</v>
      </c>
      <c r="M50" s="17">
        <v>529521</v>
      </c>
      <c r="N50" s="17">
        <v>93699</v>
      </c>
      <c r="O50" s="17">
        <v>767278</v>
      </c>
      <c r="P50" s="17">
        <v>652969</v>
      </c>
      <c r="Q50" s="17">
        <v>94428</v>
      </c>
      <c r="R50" s="17">
        <v>3057971</v>
      </c>
      <c r="S50" s="17">
        <v>4755726</v>
      </c>
      <c r="T50" s="17">
        <v>1536410.625</v>
      </c>
      <c r="U50" s="17">
        <v>10053</v>
      </c>
      <c r="V50" s="17">
        <v>4525949</v>
      </c>
      <c r="W50" s="17">
        <v>1939874</v>
      </c>
      <c r="X50" s="17">
        <v>1535873.77</v>
      </c>
      <c r="Y50" s="17">
        <v>6708738.8600000003</v>
      </c>
      <c r="Z50" s="17">
        <v>3375152.33</v>
      </c>
      <c r="AA50" s="17">
        <v>12056851.109999999</v>
      </c>
      <c r="AB50" s="17">
        <v>10329102.98</v>
      </c>
      <c r="AC50" s="17">
        <v>195384.05</v>
      </c>
      <c r="AD50" s="17">
        <v>420284.32</v>
      </c>
      <c r="AE50" s="17">
        <v>590916.31999999995</v>
      </c>
      <c r="AF50" s="17">
        <v>652254.52</v>
      </c>
      <c r="AG50" s="17">
        <v>682242.52</v>
      </c>
      <c r="AH50" s="17">
        <v>1290742.71</v>
      </c>
      <c r="AI50" s="17">
        <v>1841150.05</v>
      </c>
      <c r="AJ50" s="17">
        <v>3159551.34</v>
      </c>
      <c r="AK50" s="17">
        <v>4230311.7699999996</v>
      </c>
      <c r="AL50" s="17">
        <v>4579537.8899999997</v>
      </c>
      <c r="AM50" s="17">
        <v>4753797.47</v>
      </c>
      <c r="AN50" s="17">
        <v>4959138.63</v>
      </c>
      <c r="AO50" s="17">
        <v>241548.31</v>
      </c>
      <c r="AP50" s="17">
        <v>530119.75</v>
      </c>
      <c r="AQ50" s="17">
        <v>1088902.71</v>
      </c>
      <c r="AR50" s="17">
        <v>2407113.21</v>
      </c>
    </row>
    <row r="51" spans="1:44" s="5" customFormat="1" ht="15.75" customHeight="1" x14ac:dyDescent="0.2">
      <c r="A51" s="8">
        <v>209</v>
      </c>
      <c r="B51" s="5" t="s">
        <v>49</v>
      </c>
      <c r="C51" s="19">
        <v>647558</v>
      </c>
      <c r="D51" s="17">
        <v>255431</v>
      </c>
      <c r="E51" s="17">
        <v>145755</v>
      </c>
      <c r="F51" s="17">
        <v>222731</v>
      </c>
      <c r="G51" s="17">
        <v>182991</v>
      </c>
      <c r="H51" s="17">
        <v>645594</v>
      </c>
      <c r="I51" s="17">
        <v>156542</v>
      </c>
      <c r="J51" s="17">
        <v>133418</v>
      </c>
      <c r="K51" s="17">
        <v>310059</v>
      </c>
      <c r="L51" s="17">
        <v>326816</v>
      </c>
      <c r="M51" s="17">
        <v>650355</v>
      </c>
      <c r="N51" s="17">
        <v>384357</v>
      </c>
      <c r="O51" s="17">
        <v>272339</v>
      </c>
      <c r="P51" s="17">
        <v>527990</v>
      </c>
      <c r="Q51" s="17">
        <v>1288135</v>
      </c>
      <c r="R51" s="17">
        <v>752457</v>
      </c>
      <c r="S51" s="17">
        <v>860060</v>
      </c>
      <c r="T51" s="17">
        <v>875521.28735300002</v>
      </c>
      <c r="U51" s="17">
        <v>25521</v>
      </c>
      <c r="V51" s="17">
        <v>119143</v>
      </c>
      <c r="W51" s="17">
        <v>837842</v>
      </c>
      <c r="X51" s="17">
        <v>1347837.1</v>
      </c>
      <c r="Y51" s="17">
        <v>447638.89</v>
      </c>
      <c r="Z51" s="17">
        <v>839043.78</v>
      </c>
      <c r="AA51" s="17">
        <v>949582.77999999991</v>
      </c>
      <c r="AB51" s="17">
        <v>411670.55</v>
      </c>
      <c r="AC51" s="17">
        <v>93735.15</v>
      </c>
      <c r="AD51" s="17">
        <v>126242.44</v>
      </c>
      <c r="AE51" s="17">
        <v>170264.9</v>
      </c>
      <c r="AF51" s="17">
        <v>172995.55</v>
      </c>
      <c r="AG51" s="17">
        <v>244471.15</v>
      </c>
      <c r="AH51" s="17">
        <v>284325.58</v>
      </c>
      <c r="AI51" s="17">
        <v>290661.58</v>
      </c>
      <c r="AJ51" s="17">
        <v>307634.01</v>
      </c>
      <c r="AK51" s="17">
        <v>309006.18</v>
      </c>
      <c r="AL51" s="17">
        <v>312996.62</v>
      </c>
      <c r="AM51" s="17">
        <v>353533.55</v>
      </c>
      <c r="AN51" s="17">
        <v>408514.34</v>
      </c>
      <c r="AO51" s="17">
        <v>21971.25</v>
      </c>
      <c r="AP51" s="17">
        <v>24041.14</v>
      </c>
      <c r="AQ51" s="17">
        <v>220788.67</v>
      </c>
      <c r="AR51" s="17">
        <v>311598.12</v>
      </c>
    </row>
    <row r="52" spans="1:44" s="5" customFormat="1" ht="15.75" customHeight="1" x14ac:dyDescent="0.2">
      <c r="A52" s="8">
        <v>401</v>
      </c>
      <c r="B52" s="5" t="s">
        <v>50</v>
      </c>
      <c r="C52" s="19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40814</v>
      </c>
      <c r="J52" s="17">
        <v>6698</v>
      </c>
      <c r="K52" s="17">
        <v>478746</v>
      </c>
      <c r="L52" s="17">
        <v>117087</v>
      </c>
      <c r="M52" s="17">
        <v>465742</v>
      </c>
      <c r="N52" s="17">
        <v>440122</v>
      </c>
      <c r="O52" s="17">
        <v>2179250</v>
      </c>
      <c r="P52" s="17">
        <v>1609688</v>
      </c>
      <c r="Q52" s="17">
        <v>472687</v>
      </c>
      <c r="R52" s="17">
        <v>584811</v>
      </c>
      <c r="S52" s="17">
        <v>1109760</v>
      </c>
      <c r="T52" s="17">
        <v>294604.12382899999</v>
      </c>
      <c r="U52" s="17">
        <v>400185</v>
      </c>
      <c r="V52" s="17">
        <v>1563673</v>
      </c>
      <c r="W52" s="17">
        <v>600880</v>
      </c>
      <c r="X52" s="17">
        <v>1394471.56</v>
      </c>
      <c r="Y52" s="17">
        <v>2033844.35</v>
      </c>
      <c r="Z52" s="17">
        <v>2560252</v>
      </c>
      <c r="AA52" s="17">
        <v>1907522.19</v>
      </c>
      <c r="AB52" s="17">
        <v>1274405.47</v>
      </c>
      <c r="AC52" s="17">
        <v>267.44</v>
      </c>
      <c r="AD52" s="17">
        <v>267.44</v>
      </c>
      <c r="AE52" s="17">
        <v>26828.07</v>
      </c>
      <c r="AF52" s="17">
        <v>332797.08</v>
      </c>
      <c r="AG52" s="17">
        <v>1084150.01</v>
      </c>
      <c r="AH52" s="17">
        <v>1612955.86</v>
      </c>
      <c r="AI52" s="17">
        <v>1789253.48</v>
      </c>
      <c r="AJ52" s="17">
        <v>1826647.31</v>
      </c>
      <c r="AK52" s="17">
        <v>1827074.51</v>
      </c>
      <c r="AL52" s="17">
        <v>1827669.25</v>
      </c>
      <c r="AM52" s="17">
        <v>1827828.77</v>
      </c>
      <c r="AN52" s="17">
        <v>1828228.78</v>
      </c>
      <c r="AO52" s="17">
        <v>178.93</v>
      </c>
      <c r="AP52" s="17">
        <v>178.93</v>
      </c>
      <c r="AQ52" s="17">
        <v>23260.69</v>
      </c>
      <c r="AR52" s="17">
        <v>156940.01</v>
      </c>
    </row>
    <row r="53" spans="1:44" s="5" customFormat="1" ht="15.75" customHeight="1" x14ac:dyDescent="0.2">
      <c r="A53" s="8">
        <v>341</v>
      </c>
      <c r="B53" s="5" t="s">
        <v>51</v>
      </c>
      <c r="C53" s="19">
        <v>2476109</v>
      </c>
      <c r="D53" s="17">
        <v>1119798</v>
      </c>
      <c r="E53" s="17">
        <v>2762673</v>
      </c>
      <c r="F53" s="17">
        <v>3344204</v>
      </c>
      <c r="G53" s="17">
        <v>2731575</v>
      </c>
      <c r="H53" s="17">
        <v>1866306</v>
      </c>
      <c r="I53" s="17">
        <v>1544833</v>
      </c>
      <c r="J53" s="17">
        <v>1360366</v>
      </c>
      <c r="K53" s="17">
        <v>167072</v>
      </c>
      <c r="L53" s="17">
        <v>821274</v>
      </c>
      <c r="M53" s="17">
        <v>2826317</v>
      </c>
      <c r="N53" s="17">
        <v>2765995</v>
      </c>
      <c r="O53" s="17">
        <v>1868243</v>
      </c>
      <c r="P53" s="17">
        <v>1813236</v>
      </c>
      <c r="Q53" s="17">
        <v>2961391</v>
      </c>
      <c r="R53" s="17">
        <v>2980130</v>
      </c>
      <c r="S53" s="17">
        <v>2290451</v>
      </c>
      <c r="T53" s="17">
        <v>3474001.1313419999</v>
      </c>
      <c r="U53" s="17">
        <v>1363084</v>
      </c>
      <c r="V53" s="17">
        <v>1565682</v>
      </c>
      <c r="W53" s="17">
        <v>1325886</v>
      </c>
      <c r="X53" s="17">
        <v>1250941.29</v>
      </c>
      <c r="Y53" s="17">
        <v>583685.49</v>
      </c>
      <c r="Z53" s="17">
        <v>383846.46</v>
      </c>
      <c r="AA53" s="17">
        <v>570943.72</v>
      </c>
      <c r="AB53" s="17">
        <v>241482.88</v>
      </c>
      <c r="AC53" s="17">
        <v>8.14</v>
      </c>
      <c r="AD53" s="17">
        <v>8.14</v>
      </c>
      <c r="AE53" s="17">
        <v>24.36</v>
      </c>
      <c r="AF53" s="17">
        <v>23106.12</v>
      </c>
      <c r="AG53" s="17">
        <v>79692.94</v>
      </c>
      <c r="AH53" s="17">
        <v>149381.01999999999</v>
      </c>
      <c r="AI53" s="17">
        <v>160921.9</v>
      </c>
      <c r="AJ53" s="17">
        <v>195396.9</v>
      </c>
      <c r="AK53" s="17">
        <v>195396.9</v>
      </c>
      <c r="AL53" s="17">
        <v>195408.17</v>
      </c>
      <c r="AM53" s="17">
        <v>199248.17</v>
      </c>
      <c r="AN53" s="17">
        <v>199292.3</v>
      </c>
      <c r="AO53" s="17">
        <v>33.94</v>
      </c>
      <c r="AP53" s="17">
        <v>33.94</v>
      </c>
      <c r="AQ53" s="17">
        <v>132.4</v>
      </c>
      <c r="AR53" s="17">
        <v>216.28</v>
      </c>
    </row>
    <row r="54" spans="1:44" s="5" customFormat="1" ht="15.75" customHeight="1" x14ac:dyDescent="0.2">
      <c r="A54" s="8">
        <v>348</v>
      </c>
      <c r="B54" s="5" t="s">
        <v>52</v>
      </c>
      <c r="C54" s="19">
        <v>78020</v>
      </c>
      <c r="D54" s="17">
        <v>152570</v>
      </c>
      <c r="E54" s="17">
        <v>2223318</v>
      </c>
      <c r="F54" s="17">
        <v>7411</v>
      </c>
      <c r="G54" s="17">
        <v>617</v>
      </c>
      <c r="H54" s="17">
        <v>376613</v>
      </c>
      <c r="I54" s="17">
        <v>0</v>
      </c>
      <c r="J54" s="17">
        <v>196745</v>
      </c>
      <c r="K54" s="17">
        <v>504762</v>
      </c>
      <c r="L54" s="17">
        <v>658828</v>
      </c>
      <c r="M54" s="17">
        <v>1217578</v>
      </c>
      <c r="N54" s="17">
        <v>213185</v>
      </c>
      <c r="O54" s="17">
        <v>1463427</v>
      </c>
      <c r="P54" s="17">
        <v>805686</v>
      </c>
      <c r="Q54" s="17">
        <v>2406675</v>
      </c>
      <c r="R54" s="17">
        <v>1537608</v>
      </c>
      <c r="S54" s="17">
        <v>837139</v>
      </c>
      <c r="T54" s="17">
        <v>1209800.8652300001</v>
      </c>
      <c r="U54" s="17">
        <v>0</v>
      </c>
      <c r="V54" s="17">
        <v>1159148</v>
      </c>
      <c r="W54" s="17">
        <v>622921</v>
      </c>
      <c r="X54" s="17">
        <v>1231186.79</v>
      </c>
      <c r="Y54" s="17">
        <v>1198593.67</v>
      </c>
      <c r="Z54" s="17">
        <v>838511.29</v>
      </c>
      <c r="AA54" s="17">
        <v>1588637.7</v>
      </c>
      <c r="AB54" s="17">
        <v>1297149.17</v>
      </c>
      <c r="AC54" s="17">
        <v>144076.95000000001</v>
      </c>
      <c r="AD54" s="17">
        <v>241000.13</v>
      </c>
      <c r="AE54" s="17">
        <v>368196.41</v>
      </c>
      <c r="AF54" s="17">
        <v>566612.81000000006</v>
      </c>
      <c r="AG54" s="17">
        <v>630603.93000000005</v>
      </c>
      <c r="AH54" s="17">
        <v>774517.55</v>
      </c>
      <c r="AI54" s="17">
        <v>864351.91</v>
      </c>
      <c r="AJ54" s="17">
        <v>1040813.49</v>
      </c>
      <c r="AK54" s="17">
        <v>1040813.49</v>
      </c>
      <c r="AL54" s="17">
        <v>1114523.32</v>
      </c>
      <c r="AM54" s="17">
        <v>1115462.3600000001</v>
      </c>
      <c r="AN54" s="17">
        <v>1255448.6000000001</v>
      </c>
      <c r="AO54" s="17">
        <v>78193.22</v>
      </c>
      <c r="AP54" s="17">
        <v>132342.79999999999</v>
      </c>
      <c r="AQ54" s="17">
        <v>335642.27</v>
      </c>
      <c r="AR54" s="17">
        <v>418939.54</v>
      </c>
    </row>
    <row r="55" spans="1:44" s="5" customFormat="1" ht="15.75" customHeight="1" x14ac:dyDescent="0.2">
      <c r="A55" s="8">
        <v>210</v>
      </c>
      <c r="B55" s="5" t="s">
        <v>53</v>
      </c>
      <c r="C55" s="19">
        <v>615593</v>
      </c>
      <c r="D55" s="17">
        <v>885097</v>
      </c>
      <c r="E55" s="17">
        <v>422720</v>
      </c>
      <c r="F55" s="17">
        <v>157810</v>
      </c>
      <c r="G55" s="17">
        <v>739989</v>
      </c>
      <c r="H55" s="17">
        <v>1453848</v>
      </c>
      <c r="I55" s="17">
        <v>1201716</v>
      </c>
      <c r="J55" s="17">
        <v>1969972</v>
      </c>
      <c r="K55" s="17">
        <v>902121</v>
      </c>
      <c r="L55" s="17">
        <v>1165250</v>
      </c>
      <c r="M55" s="17">
        <v>936677</v>
      </c>
      <c r="N55" s="17">
        <v>1053653</v>
      </c>
      <c r="O55" s="17">
        <v>839352</v>
      </c>
      <c r="P55" s="17">
        <v>1555878</v>
      </c>
      <c r="Q55" s="17">
        <v>2023880</v>
      </c>
      <c r="R55" s="17">
        <v>1510401</v>
      </c>
      <c r="S55" s="17">
        <v>1359588</v>
      </c>
      <c r="T55" s="17">
        <v>1172220.20633122</v>
      </c>
      <c r="U55" s="17">
        <v>2125121</v>
      </c>
      <c r="V55" s="17">
        <v>1310933</v>
      </c>
      <c r="W55" s="17">
        <v>1104655</v>
      </c>
      <c r="X55" s="17">
        <v>1094196.3700000001</v>
      </c>
      <c r="Y55" s="17">
        <v>1063988.5</v>
      </c>
      <c r="Z55" s="17">
        <v>844459.36999999988</v>
      </c>
      <c r="AA55" s="17">
        <v>1023968.91</v>
      </c>
      <c r="AB55" s="17">
        <v>1456782.67</v>
      </c>
      <c r="AC55" s="17">
        <v>231505.38</v>
      </c>
      <c r="AD55" s="17">
        <v>293539.08</v>
      </c>
      <c r="AE55" s="17">
        <v>331706.84999999998</v>
      </c>
      <c r="AF55" s="17">
        <v>358420.85</v>
      </c>
      <c r="AG55" s="17">
        <v>402356.21</v>
      </c>
      <c r="AH55" s="17">
        <v>442064.65</v>
      </c>
      <c r="AI55" s="17">
        <v>505873.4</v>
      </c>
      <c r="AJ55" s="17">
        <v>566494.15</v>
      </c>
      <c r="AK55" s="17">
        <v>649022.2699999999</v>
      </c>
      <c r="AL55" s="17">
        <v>744033.26</v>
      </c>
      <c r="AM55" s="17">
        <v>837226.63</v>
      </c>
      <c r="AN55" s="17">
        <v>902050.16999999993</v>
      </c>
      <c r="AO55" s="17">
        <v>387468.93</v>
      </c>
      <c r="AP55" s="17">
        <v>483638.64</v>
      </c>
      <c r="AQ55" s="17">
        <v>538694.29999999993</v>
      </c>
      <c r="AR55" s="17">
        <v>580743.66</v>
      </c>
    </row>
    <row r="56" spans="1:44" s="5" customFormat="1" ht="15.75" customHeight="1" x14ac:dyDescent="0.2">
      <c r="A56" s="8">
        <v>447</v>
      </c>
      <c r="B56" s="5" t="s">
        <v>54</v>
      </c>
      <c r="C56" s="19">
        <v>11064</v>
      </c>
      <c r="D56" s="17">
        <v>92</v>
      </c>
      <c r="E56" s="17">
        <v>121197</v>
      </c>
      <c r="F56" s="17">
        <v>0</v>
      </c>
      <c r="G56" s="17">
        <v>141802</v>
      </c>
      <c r="H56" s="17">
        <v>4351</v>
      </c>
      <c r="I56" s="17">
        <v>44894</v>
      </c>
      <c r="J56" s="17">
        <v>691921</v>
      </c>
      <c r="K56" s="17">
        <v>463023</v>
      </c>
      <c r="L56" s="17">
        <v>576901</v>
      </c>
      <c r="M56" s="17">
        <v>944339</v>
      </c>
      <c r="N56" s="17">
        <v>2787205</v>
      </c>
      <c r="O56" s="17">
        <v>386121</v>
      </c>
      <c r="P56" s="17">
        <v>812927</v>
      </c>
      <c r="Q56" s="17">
        <v>660395</v>
      </c>
      <c r="R56" s="17">
        <v>334646</v>
      </c>
      <c r="S56" s="17">
        <v>410921</v>
      </c>
      <c r="T56" s="17">
        <v>362021.94640449993</v>
      </c>
      <c r="U56" s="17">
        <v>492898</v>
      </c>
      <c r="V56" s="17">
        <v>607520</v>
      </c>
      <c r="W56" s="17">
        <v>567695</v>
      </c>
      <c r="X56" s="17">
        <v>1223829.1299999999</v>
      </c>
      <c r="Y56" s="17">
        <v>896903.8</v>
      </c>
      <c r="Z56" s="17">
        <v>545417.1399999999</v>
      </c>
      <c r="AA56" s="17">
        <v>387221.76000000001</v>
      </c>
      <c r="AB56" s="17">
        <v>609635.97</v>
      </c>
      <c r="AC56" s="17">
        <v>1098.06</v>
      </c>
      <c r="AD56" s="17">
        <v>1543.39</v>
      </c>
      <c r="AE56" s="17">
        <v>3221.06</v>
      </c>
      <c r="AF56" s="17">
        <v>3310.43</v>
      </c>
      <c r="AG56" s="17">
        <v>258679.5</v>
      </c>
      <c r="AH56" s="17">
        <v>432006.51</v>
      </c>
      <c r="AI56" s="17">
        <v>599880.42999999993</v>
      </c>
      <c r="AJ56" s="17">
        <v>631044.10000000009</v>
      </c>
      <c r="AK56" s="17">
        <v>635494.68000000005</v>
      </c>
      <c r="AL56" s="17">
        <v>658912.28000000014</v>
      </c>
      <c r="AM56" s="17">
        <v>660110.78</v>
      </c>
      <c r="AN56" s="17">
        <v>660615.20000000007</v>
      </c>
      <c r="AO56" s="17">
        <v>1063.23</v>
      </c>
      <c r="AP56" s="17">
        <v>1775.16</v>
      </c>
      <c r="AQ56" s="17">
        <v>4490.6899999999996</v>
      </c>
      <c r="AR56" s="17">
        <v>5376.34</v>
      </c>
    </row>
    <row r="57" spans="1:44" s="5" customFormat="1" ht="15.75" customHeight="1" x14ac:dyDescent="0.2">
      <c r="A57" s="8">
        <v>205</v>
      </c>
      <c r="B57" s="5" t="s">
        <v>55</v>
      </c>
      <c r="C57" s="19">
        <v>554992</v>
      </c>
      <c r="D57" s="17">
        <v>687820</v>
      </c>
      <c r="E57" s="17">
        <v>348533</v>
      </c>
      <c r="F57" s="17">
        <v>22872</v>
      </c>
      <c r="G57" s="17">
        <v>575058</v>
      </c>
      <c r="H57" s="17">
        <v>433026</v>
      </c>
      <c r="I57" s="17">
        <v>160439</v>
      </c>
      <c r="J57" s="17">
        <v>544203</v>
      </c>
      <c r="K57" s="17">
        <v>907784</v>
      </c>
      <c r="L57" s="17">
        <v>4650723</v>
      </c>
      <c r="M57" s="17">
        <v>1288922</v>
      </c>
      <c r="N57" s="17">
        <v>1866936</v>
      </c>
      <c r="O57" s="17">
        <v>5938114</v>
      </c>
      <c r="P57" s="17">
        <v>7707839</v>
      </c>
      <c r="Q57" s="17">
        <v>13344448</v>
      </c>
      <c r="R57" s="17">
        <v>7549811</v>
      </c>
      <c r="S57" s="17">
        <v>4620181</v>
      </c>
      <c r="T57" s="17">
        <v>1734344.8904639999</v>
      </c>
      <c r="U57" s="17">
        <v>646573</v>
      </c>
      <c r="V57" s="17">
        <v>4239492</v>
      </c>
      <c r="W57" s="17">
        <v>1907606</v>
      </c>
      <c r="X57" s="17">
        <v>1113247.3899999999</v>
      </c>
      <c r="Y57" s="17">
        <v>2874751.07</v>
      </c>
      <c r="Z57" s="17">
        <v>1929815.52</v>
      </c>
      <c r="AA57" s="17">
        <v>3848457.85</v>
      </c>
      <c r="AB57" s="17">
        <v>3496523.1</v>
      </c>
      <c r="AC57" s="17">
        <v>483773.95</v>
      </c>
      <c r="AD57" s="17">
        <v>680884.52</v>
      </c>
      <c r="AE57" s="17">
        <v>801534.15999999992</v>
      </c>
      <c r="AF57" s="17">
        <v>831318.25</v>
      </c>
      <c r="AG57" s="17">
        <v>1046542.25</v>
      </c>
      <c r="AH57" s="17">
        <v>1305139.3700000001</v>
      </c>
      <c r="AI57" s="17">
        <v>1702968.59</v>
      </c>
      <c r="AJ57" s="17">
        <v>2024848.15</v>
      </c>
      <c r="AK57" s="17">
        <v>2214324.38</v>
      </c>
      <c r="AL57" s="17">
        <v>2316077.7999999998</v>
      </c>
      <c r="AM57" s="17">
        <v>2463123.65</v>
      </c>
      <c r="AN57" s="17">
        <v>2615642.7999999998</v>
      </c>
      <c r="AO57" s="17">
        <v>353365.35</v>
      </c>
      <c r="AP57" s="17">
        <v>554104.71</v>
      </c>
      <c r="AQ57" s="17">
        <v>722686.79</v>
      </c>
      <c r="AR57" s="17">
        <v>802014.29</v>
      </c>
    </row>
    <row r="58" spans="1:44" s="5" customFormat="1" ht="15.75" customHeight="1" x14ac:dyDescent="0.2">
      <c r="A58" s="8">
        <v>425</v>
      </c>
      <c r="B58" s="5" t="s">
        <v>56</v>
      </c>
      <c r="C58" s="19">
        <v>635870</v>
      </c>
      <c r="D58" s="17">
        <v>1696529</v>
      </c>
      <c r="E58" s="17">
        <v>1226395</v>
      </c>
      <c r="F58" s="17">
        <v>1613296</v>
      </c>
      <c r="G58" s="17">
        <v>1997125</v>
      </c>
      <c r="H58" s="17">
        <v>1785695</v>
      </c>
      <c r="I58" s="17">
        <v>611601</v>
      </c>
      <c r="J58" s="17">
        <v>1627172</v>
      </c>
      <c r="K58" s="17">
        <v>2203876</v>
      </c>
      <c r="L58" s="17">
        <v>892179</v>
      </c>
      <c r="M58" s="17">
        <v>3586256</v>
      </c>
      <c r="N58" s="17">
        <v>4074099</v>
      </c>
      <c r="O58" s="17">
        <v>1821916</v>
      </c>
      <c r="P58" s="17">
        <v>2072941</v>
      </c>
      <c r="Q58" s="17">
        <v>1668836</v>
      </c>
      <c r="R58" s="17">
        <v>1719706</v>
      </c>
      <c r="S58" s="17">
        <v>2520388</v>
      </c>
      <c r="T58" s="17">
        <v>1628609.8428499999</v>
      </c>
      <c r="U58" s="17">
        <v>513835</v>
      </c>
      <c r="V58" s="17">
        <v>6051269</v>
      </c>
      <c r="W58" s="17">
        <v>1631363</v>
      </c>
      <c r="X58" s="17">
        <v>1158270.07</v>
      </c>
      <c r="Y58" s="17">
        <v>1819815.74</v>
      </c>
      <c r="Z58" s="17">
        <v>950866.99</v>
      </c>
      <c r="AA58" s="17">
        <v>7781612.4199999999</v>
      </c>
      <c r="AB58" s="17">
        <v>1810619.86</v>
      </c>
      <c r="AC58" s="17">
        <v>51134.740000000013</v>
      </c>
      <c r="AD58" s="17">
        <v>138566.99</v>
      </c>
      <c r="AE58" s="17">
        <v>176779.53</v>
      </c>
      <c r="AF58" s="17">
        <v>187171.72</v>
      </c>
      <c r="AG58" s="17">
        <v>196175.55</v>
      </c>
      <c r="AH58" s="17">
        <v>250964.71</v>
      </c>
      <c r="AI58" s="17">
        <v>299911</v>
      </c>
      <c r="AJ58" s="17">
        <v>339198.7</v>
      </c>
      <c r="AK58" s="17">
        <v>363453.3</v>
      </c>
      <c r="AL58" s="17">
        <v>387648.65</v>
      </c>
      <c r="AM58" s="17">
        <v>408717.87</v>
      </c>
      <c r="AN58" s="17">
        <v>429353.33</v>
      </c>
      <c r="AO58" s="17">
        <v>89959.06</v>
      </c>
      <c r="AP58" s="17">
        <v>216178.81</v>
      </c>
      <c r="AQ58" s="17">
        <v>473846.54</v>
      </c>
      <c r="AR58" s="17">
        <v>748238.18</v>
      </c>
    </row>
    <row r="59" spans="1:44" s="5" customFormat="1" ht="15.75" customHeight="1" x14ac:dyDescent="0.2">
      <c r="A59" s="8">
        <v>435</v>
      </c>
      <c r="B59" s="5" t="s">
        <v>57</v>
      </c>
      <c r="C59" s="19">
        <v>110453</v>
      </c>
      <c r="D59" s="17">
        <v>48364</v>
      </c>
      <c r="E59" s="17">
        <v>0</v>
      </c>
      <c r="F59" s="17">
        <v>0</v>
      </c>
      <c r="G59" s="17">
        <v>0</v>
      </c>
      <c r="H59" s="17">
        <v>161166</v>
      </c>
      <c r="I59" s="17">
        <v>17191</v>
      </c>
      <c r="J59" s="17">
        <v>94910</v>
      </c>
      <c r="K59" s="17">
        <v>200070</v>
      </c>
      <c r="L59" s="17">
        <v>470335</v>
      </c>
      <c r="M59" s="17">
        <v>860877</v>
      </c>
      <c r="N59" s="17">
        <v>1638381</v>
      </c>
      <c r="O59" s="17">
        <v>749471</v>
      </c>
      <c r="P59" s="17">
        <v>526492</v>
      </c>
      <c r="Q59" s="17">
        <v>777609</v>
      </c>
      <c r="R59" s="17">
        <v>834188</v>
      </c>
      <c r="S59" s="17">
        <v>509376</v>
      </c>
      <c r="T59" s="17">
        <v>403121.87493769999</v>
      </c>
      <c r="U59" s="17">
        <v>401268</v>
      </c>
      <c r="V59" s="17">
        <v>754375</v>
      </c>
      <c r="W59" s="17">
        <v>879144</v>
      </c>
      <c r="X59" s="17">
        <v>1130889.24</v>
      </c>
      <c r="Y59" s="17">
        <v>740425.25</v>
      </c>
      <c r="Z59" s="17">
        <v>681138.97</v>
      </c>
      <c r="AA59" s="17">
        <v>591314.24999999988</v>
      </c>
      <c r="AB59" s="17">
        <v>238028.97</v>
      </c>
      <c r="AC59" s="17">
        <v>12.76</v>
      </c>
      <c r="AD59" s="17">
        <v>153.52000000000001</v>
      </c>
      <c r="AE59" s="17">
        <v>160.25</v>
      </c>
      <c r="AF59" s="17">
        <v>331.78</v>
      </c>
      <c r="AG59" s="17">
        <v>87811.67</v>
      </c>
      <c r="AH59" s="17">
        <v>171924.22</v>
      </c>
      <c r="AI59" s="17">
        <v>213490.86</v>
      </c>
      <c r="AJ59" s="17">
        <v>215540.67</v>
      </c>
      <c r="AK59" s="17">
        <v>216326.04</v>
      </c>
      <c r="AL59" s="17">
        <v>241850.54</v>
      </c>
      <c r="AM59" s="17">
        <v>242265.34</v>
      </c>
      <c r="AN59" s="17">
        <v>270817.43</v>
      </c>
      <c r="AO59" s="17">
        <v>197.24</v>
      </c>
      <c r="AP59" s="17">
        <v>460.96</v>
      </c>
      <c r="AQ59" s="17">
        <v>30448.84</v>
      </c>
      <c r="AR59" s="17">
        <v>30480.400000000001</v>
      </c>
    </row>
    <row r="60" spans="1:44" s="5" customFormat="1" ht="15.75" customHeight="1" x14ac:dyDescent="0.2">
      <c r="A60" s="8">
        <v>321</v>
      </c>
      <c r="B60" s="5" t="s">
        <v>58</v>
      </c>
      <c r="C60" s="19">
        <v>361857</v>
      </c>
      <c r="D60" s="17">
        <v>368924</v>
      </c>
      <c r="E60" s="17">
        <v>11457</v>
      </c>
      <c r="F60" s="17">
        <v>41433</v>
      </c>
      <c r="G60" s="17">
        <v>782583</v>
      </c>
      <c r="H60" s="17">
        <v>1013359</v>
      </c>
      <c r="I60" s="17">
        <v>66538</v>
      </c>
      <c r="J60" s="17">
        <v>207031</v>
      </c>
      <c r="K60" s="17">
        <v>307343</v>
      </c>
      <c r="L60" s="17">
        <v>131690</v>
      </c>
      <c r="M60" s="17">
        <v>308676</v>
      </c>
      <c r="N60" s="17">
        <v>223974</v>
      </c>
      <c r="O60" s="17">
        <v>657820</v>
      </c>
      <c r="P60" s="17">
        <v>375188</v>
      </c>
      <c r="Q60" s="17">
        <v>1890903</v>
      </c>
      <c r="R60" s="17">
        <v>1316255</v>
      </c>
      <c r="S60" s="17">
        <v>1599333</v>
      </c>
      <c r="T60" s="17">
        <v>1086542.786637</v>
      </c>
      <c r="U60" s="17">
        <v>185815</v>
      </c>
      <c r="V60" s="17">
        <v>1606107</v>
      </c>
      <c r="W60" s="17">
        <v>934034</v>
      </c>
      <c r="X60" s="17">
        <v>1149762.25</v>
      </c>
      <c r="Y60" s="17">
        <v>947177.57000000007</v>
      </c>
      <c r="Z60" s="17">
        <v>1672077.56</v>
      </c>
      <c r="AA60" s="17">
        <v>1607056.27</v>
      </c>
      <c r="AB60" s="17">
        <v>1276472.8899999999</v>
      </c>
      <c r="AC60" s="17">
        <v>41075.83</v>
      </c>
      <c r="AD60" s="17">
        <v>98702.87</v>
      </c>
      <c r="AE60" s="17">
        <v>134168.20000000001</v>
      </c>
      <c r="AF60" s="17">
        <v>277788.83</v>
      </c>
      <c r="AG60" s="17">
        <v>395930.57</v>
      </c>
      <c r="AH60" s="17">
        <v>482146.01</v>
      </c>
      <c r="AI60" s="17">
        <v>666746.90999999992</v>
      </c>
      <c r="AJ60" s="17">
        <v>753351.95</v>
      </c>
      <c r="AK60" s="17">
        <v>799284.55</v>
      </c>
      <c r="AL60" s="17">
        <v>811522.42999999993</v>
      </c>
      <c r="AM60" s="17">
        <v>866201.61</v>
      </c>
      <c r="AN60" s="17">
        <v>873292.25</v>
      </c>
      <c r="AO60" s="17">
        <v>68899.47</v>
      </c>
      <c r="AP60" s="17">
        <v>138552.85999999999</v>
      </c>
      <c r="AQ60" s="17">
        <v>282228.11</v>
      </c>
      <c r="AR60" s="17">
        <v>444990.85</v>
      </c>
    </row>
    <row r="61" spans="1:44" s="5" customFormat="1" ht="15.75" customHeight="1" x14ac:dyDescent="0.2">
      <c r="A61" s="8">
        <v>335</v>
      </c>
      <c r="B61" s="5" t="s">
        <v>59</v>
      </c>
      <c r="C61" s="19">
        <v>168376</v>
      </c>
      <c r="D61" s="17">
        <v>583820</v>
      </c>
      <c r="E61" s="17">
        <v>946393</v>
      </c>
      <c r="F61" s="17">
        <v>0</v>
      </c>
      <c r="G61" s="17">
        <v>1680670</v>
      </c>
      <c r="H61" s="17">
        <v>3037074</v>
      </c>
      <c r="I61" s="17">
        <v>3037131</v>
      </c>
      <c r="J61" s="17">
        <v>2350609</v>
      </c>
      <c r="K61" s="17">
        <v>1955335</v>
      </c>
      <c r="L61" s="17">
        <v>1841756</v>
      </c>
      <c r="M61" s="17">
        <v>1422406</v>
      </c>
      <c r="N61" s="17">
        <v>1259143</v>
      </c>
      <c r="O61" s="17">
        <v>1073359</v>
      </c>
      <c r="P61" s="17">
        <v>1070992</v>
      </c>
      <c r="Q61" s="17">
        <v>1844478</v>
      </c>
      <c r="R61" s="17">
        <v>309110</v>
      </c>
      <c r="S61" s="17">
        <v>495860</v>
      </c>
      <c r="T61" s="17">
        <v>983837.22856900003</v>
      </c>
      <c r="U61" s="17">
        <v>3805</v>
      </c>
      <c r="V61" s="17">
        <v>2400185</v>
      </c>
      <c r="W61" s="17">
        <v>1023676</v>
      </c>
      <c r="X61" s="17">
        <v>594000.82000000007</v>
      </c>
      <c r="Y61" s="17">
        <v>1006114.03</v>
      </c>
      <c r="Z61" s="17">
        <v>744088.83999999985</v>
      </c>
      <c r="AA61" s="17">
        <v>343597.96</v>
      </c>
      <c r="AB61" s="17">
        <v>293477.96999999997</v>
      </c>
      <c r="AC61" s="17">
        <v>29486.35</v>
      </c>
      <c r="AD61" s="17">
        <v>61266.22</v>
      </c>
      <c r="AE61" s="17">
        <v>141219.35</v>
      </c>
      <c r="AF61" s="17">
        <v>182120.91</v>
      </c>
      <c r="AG61" s="17">
        <v>190047.98</v>
      </c>
      <c r="AH61" s="17">
        <v>222436.51</v>
      </c>
      <c r="AI61" s="17">
        <v>243236.51</v>
      </c>
      <c r="AJ61" s="17">
        <v>244556.6</v>
      </c>
      <c r="AK61" s="17">
        <v>271848.45</v>
      </c>
      <c r="AL61" s="17">
        <v>318795.69</v>
      </c>
      <c r="AM61" s="17">
        <v>382089.05</v>
      </c>
      <c r="AN61" s="17">
        <v>405924.79</v>
      </c>
      <c r="AO61" s="17">
        <v>2.25</v>
      </c>
      <c r="AP61" s="17">
        <v>27036</v>
      </c>
      <c r="AQ61" s="17">
        <v>51813.740000000013</v>
      </c>
      <c r="AR61" s="17">
        <v>89018.69</v>
      </c>
    </row>
    <row r="62" spans="1:44" s="5" customFormat="1" ht="15.75" customHeight="1" x14ac:dyDescent="0.2">
      <c r="A62" s="8">
        <v>504</v>
      </c>
      <c r="B62" s="5" t="s">
        <v>60</v>
      </c>
      <c r="C62" s="19">
        <v>12200</v>
      </c>
      <c r="D62" s="17">
        <v>102645</v>
      </c>
      <c r="E62" s="17">
        <v>29833</v>
      </c>
      <c r="F62" s="17">
        <v>35325</v>
      </c>
      <c r="G62" s="17">
        <v>56728</v>
      </c>
      <c r="H62" s="17">
        <v>30959</v>
      </c>
      <c r="I62" s="17">
        <v>9012</v>
      </c>
      <c r="J62" s="17">
        <v>3396</v>
      </c>
      <c r="K62" s="17">
        <v>130164</v>
      </c>
      <c r="L62" s="17">
        <v>84543</v>
      </c>
      <c r="M62" s="17">
        <v>167476</v>
      </c>
      <c r="N62" s="17">
        <v>409155</v>
      </c>
      <c r="O62" s="17">
        <v>155093</v>
      </c>
      <c r="P62" s="17">
        <v>216739</v>
      </c>
      <c r="Q62" s="17">
        <v>205921</v>
      </c>
      <c r="R62" s="17">
        <v>97049</v>
      </c>
      <c r="S62" s="17">
        <v>154491</v>
      </c>
      <c r="T62" s="17">
        <v>711524.35498000006</v>
      </c>
      <c r="U62" s="17">
        <v>2992594</v>
      </c>
      <c r="V62" s="17">
        <v>2775243</v>
      </c>
      <c r="W62" s="17">
        <v>12910448</v>
      </c>
      <c r="X62" s="17">
        <v>1042730.74</v>
      </c>
      <c r="Y62" s="17">
        <v>606520.06000000006</v>
      </c>
      <c r="Z62" s="17">
        <v>459138.05</v>
      </c>
      <c r="AA62" s="17">
        <v>526455.30000000005</v>
      </c>
      <c r="AB62" s="17">
        <v>598362.02</v>
      </c>
      <c r="AC62" s="17">
        <v>100243.26</v>
      </c>
      <c r="AD62" s="17">
        <v>102495.92</v>
      </c>
      <c r="AE62" s="17">
        <v>137817.9</v>
      </c>
      <c r="AF62" s="17">
        <v>174323.64</v>
      </c>
      <c r="AG62" s="17">
        <v>215289.31</v>
      </c>
      <c r="AH62" s="17">
        <v>315332.81</v>
      </c>
      <c r="AI62" s="17">
        <v>315450.15000000002</v>
      </c>
      <c r="AJ62" s="17">
        <v>316065.25</v>
      </c>
      <c r="AK62" s="17">
        <v>316718.92</v>
      </c>
      <c r="AL62" s="17">
        <v>317892.81</v>
      </c>
      <c r="AM62" s="17">
        <v>376773.57</v>
      </c>
      <c r="AN62" s="17">
        <v>403802.2</v>
      </c>
      <c r="AO62" s="17">
        <v>2052.58</v>
      </c>
      <c r="AP62" s="17">
        <v>56017.21</v>
      </c>
      <c r="AQ62" s="17">
        <v>56514.87</v>
      </c>
      <c r="AR62" s="17">
        <v>83233.08</v>
      </c>
    </row>
    <row r="63" spans="1:44" s="5" customFormat="1" ht="15.75" customHeight="1" x14ac:dyDescent="0.2">
      <c r="A63" s="8">
        <v>453</v>
      </c>
      <c r="C63" s="19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288199.902588</v>
      </c>
      <c r="U63" s="17">
        <v>446598</v>
      </c>
      <c r="V63" s="17">
        <v>366244</v>
      </c>
      <c r="W63" s="17">
        <v>66322</v>
      </c>
      <c r="X63" s="17">
        <v>933930.07000000007</v>
      </c>
      <c r="Y63" s="17">
        <v>1028766.54</v>
      </c>
      <c r="Z63" s="17">
        <v>534671.09</v>
      </c>
      <c r="AA63" s="17">
        <v>92947.369999999981</v>
      </c>
      <c r="AB63" s="17">
        <v>131844.54</v>
      </c>
      <c r="AC63" s="17">
        <v>6.6</v>
      </c>
      <c r="AD63" s="17">
        <v>21.4</v>
      </c>
      <c r="AE63" s="17">
        <v>163.88</v>
      </c>
      <c r="AF63" s="17">
        <v>840.28</v>
      </c>
      <c r="AG63" s="17">
        <v>77394.78</v>
      </c>
      <c r="AH63" s="17">
        <v>121725.75999999999</v>
      </c>
      <c r="AI63" s="17">
        <v>134205.69</v>
      </c>
      <c r="AJ63" s="17">
        <v>135472.51</v>
      </c>
      <c r="AK63" s="17">
        <v>135491.98000000001</v>
      </c>
      <c r="AL63" s="17">
        <v>136968.57999999999</v>
      </c>
      <c r="AM63" s="17">
        <v>136968.57999999999</v>
      </c>
      <c r="AN63" s="17">
        <v>136968.57999999999</v>
      </c>
      <c r="AO63" s="17">
        <v>0</v>
      </c>
      <c r="AP63" s="17">
        <v>58.43</v>
      </c>
      <c r="AQ63" s="17">
        <v>58.43</v>
      </c>
      <c r="AR63" s="17">
        <v>9034.67</v>
      </c>
    </row>
    <row r="64" spans="1:44" s="5" customFormat="1" ht="15.75" customHeight="1" x14ac:dyDescent="0.2">
      <c r="A64" s="8">
        <v>449</v>
      </c>
      <c r="B64" s="5" t="s">
        <v>61</v>
      </c>
      <c r="C64" s="19">
        <v>24605</v>
      </c>
      <c r="D64" s="17">
        <v>608414</v>
      </c>
      <c r="E64" s="17">
        <v>0</v>
      </c>
      <c r="F64" s="17">
        <v>0</v>
      </c>
      <c r="G64" s="17">
        <v>67402</v>
      </c>
      <c r="H64" s="17">
        <v>12390</v>
      </c>
      <c r="I64" s="17">
        <v>537194</v>
      </c>
      <c r="J64" s="17">
        <v>291708</v>
      </c>
      <c r="K64" s="17">
        <v>1852347</v>
      </c>
      <c r="L64" s="17">
        <v>1308157</v>
      </c>
      <c r="M64" s="17">
        <v>1544418</v>
      </c>
      <c r="N64" s="17">
        <v>4157815</v>
      </c>
      <c r="O64" s="17">
        <v>400386</v>
      </c>
      <c r="P64" s="17">
        <v>1494</v>
      </c>
      <c r="Q64" s="17">
        <v>161246</v>
      </c>
      <c r="R64" s="17">
        <v>242517</v>
      </c>
      <c r="S64" s="17">
        <v>98805</v>
      </c>
      <c r="T64" s="17">
        <v>591058.29254139995</v>
      </c>
      <c r="U64" s="17">
        <v>1051729</v>
      </c>
      <c r="V64" s="17">
        <v>1119095</v>
      </c>
      <c r="W64" s="17">
        <v>2639754</v>
      </c>
      <c r="X64" s="17">
        <v>1060200.1599999999</v>
      </c>
      <c r="Y64" s="17">
        <v>919291.63</v>
      </c>
      <c r="Z64" s="17">
        <v>418305.75</v>
      </c>
      <c r="AA64" s="17">
        <v>492628.73</v>
      </c>
      <c r="AB64" s="17">
        <v>227467.02</v>
      </c>
      <c r="AC64" s="17">
        <v>15.18</v>
      </c>
      <c r="AD64" s="17">
        <v>15.18</v>
      </c>
      <c r="AE64" s="17">
        <v>27.47</v>
      </c>
      <c r="AF64" s="17">
        <v>366.48</v>
      </c>
      <c r="AG64" s="17">
        <v>101938.69</v>
      </c>
      <c r="AH64" s="17">
        <v>190914.07</v>
      </c>
      <c r="AI64" s="17">
        <v>204538.38</v>
      </c>
      <c r="AJ64" s="17">
        <v>204755.61</v>
      </c>
      <c r="AK64" s="17">
        <v>205560.87</v>
      </c>
      <c r="AL64" s="17">
        <v>206465.64</v>
      </c>
      <c r="AM64" s="17">
        <v>207860.88</v>
      </c>
      <c r="AN64" s="17">
        <v>208784.57</v>
      </c>
      <c r="AO64" s="17">
        <v>0</v>
      </c>
      <c r="AP64" s="17">
        <v>141.82</v>
      </c>
      <c r="AQ64" s="17">
        <v>297.95</v>
      </c>
      <c r="AR64" s="17">
        <v>50819.149999999987</v>
      </c>
    </row>
    <row r="65" spans="1:44" s="5" customFormat="1" ht="15.75" customHeight="1" x14ac:dyDescent="0.2">
      <c r="A65" s="8">
        <v>349</v>
      </c>
      <c r="B65" s="5" t="s">
        <v>62</v>
      </c>
      <c r="C65" s="19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40</v>
      </c>
      <c r="L65" s="17">
        <v>0</v>
      </c>
      <c r="M65" s="17">
        <v>45876</v>
      </c>
      <c r="N65" s="17">
        <v>56462</v>
      </c>
      <c r="O65" s="17">
        <v>529</v>
      </c>
      <c r="P65" s="17">
        <v>472</v>
      </c>
      <c r="Q65" s="17">
        <v>973</v>
      </c>
      <c r="R65" s="17">
        <v>34063</v>
      </c>
      <c r="S65" s="17">
        <v>768761</v>
      </c>
      <c r="T65" s="17">
        <v>82925.910952200007</v>
      </c>
      <c r="U65" s="17">
        <v>5544</v>
      </c>
      <c r="V65" s="17">
        <v>1246</v>
      </c>
      <c r="W65" s="17">
        <v>7723</v>
      </c>
      <c r="X65" s="17">
        <v>879569.96</v>
      </c>
      <c r="Y65" s="17">
        <v>567.71</v>
      </c>
      <c r="Z65" s="17">
        <v>35350.949999999997</v>
      </c>
      <c r="AA65" s="17">
        <v>11032.77</v>
      </c>
      <c r="AB65" s="17">
        <v>28852.2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14299.89</v>
      </c>
      <c r="AO65" s="17">
        <v>0</v>
      </c>
      <c r="AP65" s="17">
        <v>0</v>
      </c>
      <c r="AQ65" s="17">
        <v>0</v>
      </c>
      <c r="AR65" s="17">
        <v>0</v>
      </c>
    </row>
    <row r="66" spans="1:44" s="5" customFormat="1" ht="15.75" customHeight="1" x14ac:dyDescent="0.2">
      <c r="A66" s="8">
        <v>422</v>
      </c>
      <c r="B66" s="5" t="s">
        <v>63</v>
      </c>
      <c r="C66" s="19">
        <v>71465</v>
      </c>
      <c r="D66" s="17">
        <v>94908</v>
      </c>
      <c r="E66" s="17">
        <v>0</v>
      </c>
      <c r="F66" s="17">
        <v>0</v>
      </c>
      <c r="G66" s="17">
        <v>0</v>
      </c>
      <c r="H66" s="17">
        <v>16346</v>
      </c>
      <c r="I66" s="17">
        <v>23351</v>
      </c>
      <c r="J66" s="17">
        <v>140585</v>
      </c>
      <c r="K66" s="17">
        <v>14556</v>
      </c>
      <c r="L66" s="17">
        <v>203735</v>
      </c>
      <c r="M66" s="17">
        <v>311472</v>
      </c>
      <c r="N66" s="17">
        <v>951666</v>
      </c>
      <c r="O66" s="17">
        <v>203944</v>
      </c>
      <c r="P66" s="17">
        <v>363520</v>
      </c>
      <c r="Q66" s="17">
        <v>312372</v>
      </c>
      <c r="R66" s="17">
        <v>358007</v>
      </c>
      <c r="S66" s="17">
        <v>495774</v>
      </c>
      <c r="T66" s="17">
        <v>405998.42631949997</v>
      </c>
      <c r="U66" s="17">
        <v>868339</v>
      </c>
      <c r="V66" s="17">
        <v>994067</v>
      </c>
      <c r="W66" s="17">
        <v>1045418</v>
      </c>
      <c r="X66" s="17">
        <v>1034643.83</v>
      </c>
      <c r="Y66" s="17">
        <v>1004186.12</v>
      </c>
      <c r="Z66" s="17">
        <v>1021022.48</v>
      </c>
      <c r="AA66" s="17">
        <v>623151.77999999991</v>
      </c>
      <c r="AB66" s="17">
        <v>634788.5</v>
      </c>
      <c r="AC66" s="17">
        <v>196.07</v>
      </c>
      <c r="AD66" s="17">
        <v>440.66</v>
      </c>
      <c r="AE66" s="17">
        <v>604.95000000000005</v>
      </c>
      <c r="AF66" s="17">
        <v>11433.03</v>
      </c>
      <c r="AG66" s="17">
        <v>30581.040000000001</v>
      </c>
      <c r="AH66" s="17">
        <v>225744.82</v>
      </c>
      <c r="AI66" s="17">
        <v>376042.66999999993</v>
      </c>
      <c r="AJ66" s="17">
        <v>478348.19</v>
      </c>
      <c r="AK66" s="17">
        <v>478426.49</v>
      </c>
      <c r="AL66" s="17">
        <v>478660.93</v>
      </c>
      <c r="AM66" s="17">
        <v>478872.66</v>
      </c>
      <c r="AN66" s="17">
        <v>479090.53</v>
      </c>
      <c r="AO66" s="17">
        <v>187.18</v>
      </c>
      <c r="AP66" s="17">
        <v>496.19000000000011</v>
      </c>
      <c r="AQ66" s="17">
        <v>864.95</v>
      </c>
      <c r="AR66" s="17">
        <v>1293.6300000000001</v>
      </c>
    </row>
    <row r="67" spans="1:44" s="5" customFormat="1" ht="15.75" customHeight="1" x14ac:dyDescent="0.2">
      <c r="A67" s="8">
        <v>315</v>
      </c>
      <c r="B67" s="5" t="s">
        <v>64</v>
      </c>
      <c r="C67" s="19">
        <v>227764</v>
      </c>
      <c r="D67" s="17">
        <v>31264</v>
      </c>
      <c r="E67" s="17">
        <v>179036</v>
      </c>
      <c r="F67" s="17">
        <v>101568</v>
      </c>
      <c r="G67" s="17">
        <v>156970</v>
      </c>
      <c r="H67" s="17">
        <v>182253</v>
      </c>
      <c r="I67" s="17">
        <v>127619</v>
      </c>
      <c r="J67" s="17">
        <v>156464</v>
      </c>
      <c r="K67" s="17">
        <v>226381</v>
      </c>
      <c r="L67" s="17">
        <v>927977</v>
      </c>
      <c r="M67" s="17">
        <v>1410024</v>
      </c>
      <c r="N67" s="17">
        <v>1410319</v>
      </c>
      <c r="O67" s="17">
        <v>11612926</v>
      </c>
      <c r="P67" s="17">
        <v>4400338</v>
      </c>
      <c r="Q67" s="17">
        <v>872698</v>
      </c>
      <c r="R67" s="17">
        <v>852818</v>
      </c>
      <c r="S67" s="17">
        <v>580261</v>
      </c>
      <c r="T67" s="17">
        <v>548004.84380000003</v>
      </c>
      <c r="U67" s="17">
        <v>1096595</v>
      </c>
      <c r="V67" s="17">
        <v>877568</v>
      </c>
      <c r="W67" s="17">
        <v>702956</v>
      </c>
      <c r="X67" s="17">
        <v>861753.55</v>
      </c>
      <c r="Y67" s="17">
        <v>907508.97</v>
      </c>
      <c r="Z67" s="17">
        <v>448042.21</v>
      </c>
      <c r="AA67" s="17">
        <v>1007642.48</v>
      </c>
      <c r="AB67" s="17">
        <v>1018864.93</v>
      </c>
      <c r="AC67" s="17">
        <v>74610.289999999994</v>
      </c>
      <c r="AD67" s="17">
        <v>76732.37</v>
      </c>
      <c r="AE67" s="17">
        <v>82627.909999999989</v>
      </c>
      <c r="AF67" s="17">
        <v>86639.439999999988</v>
      </c>
      <c r="AG67" s="17">
        <v>88347.89</v>
      </c>
      <c r="AH67" s="17">
        <v>166216.64000000001</v>
      </c>
      <c r="AI67" s="17">
        <v>393651.51</v>
      </c>
      <c r="AJ67" s="17">
        <v>542788.1</v>
      </c>
      <c r="AK67" s="17">
        <v>768778.08000000007</v>
      </c>
      <c r="AL67" s="17">
        <v>908160.2</v>
      </c>
      <c r="AM67" s="17">
        <v>977927.57000000007</v>
      </c>
      <c r="AN67" s="17">
        <v>1055730.8400000001</v>
      </c>
      <c r="AO67" s="17">
        <v>2820.2</v>
      </c>
      <c r="AP67" s="17">
        <v>101607.22</v>
      </c>
      <c r="AQ67" s="17">
        <v>175644.86</v>
      </c>
      <c r="AR67" s="17">
        <v>243450.2</v>
      </c>
    </row>
    <row r="68" spans="1:44" s="5" customFormat="1" ht="15.75" customHeight="1" x14ac:dyDescent="0.2">
      <c r="A68" s="8">
        <v>317</v>
      </c>
      <c r="B68" s="5" t="s">
        <v>65</v>
      </c>
      <c r="C68" s="19">
        <v>23567</v>
      </c>
      <c r="D68" s="17">
        <v>39479</v>
      </c>
      <c r="E68" s="17">
        <v>0</v>
      </c>
      <c r="F68" s="17">
        <v>0</v>
      </c>
      <c r="G68" s="17">
        <v>0</v>
      </c>
      <c r="H68" s="17">
        <v>497839</v>
      </c>
      <c r="I68" s="17">
        <v>0</v>
      </c>
      <c r="J68" s="17">
        <v>101136</v>
      </c>
      <c r="K68" s="17">
        <v>1483392</v>
      </c>
      <c r="L68" s="17">
        <v>3604841</v>
      </c>
      <c r="M68" s="17">
        <v>0</v>
      </c>
      <c r="N68" s="17">
        <v>0</v>
      </c>
      <c r="O68" s="17">
        <v>23153</v>
      </c>
      <c r="P68" s="17">
        <v>1939573</v>
      </c>
      <c r="Q68" s="17">
        <v>0</v>
      </c>
      <c r="R68" s="17">
        <v>900896</v>
      </c>
      <c r="S68" s="17">
        <v>393820</v>
      </c>
      <c r="T68" s="17">
        <v>17818.420409000002</v>
      </c>
      <c r="U68" s="17">
        <v>21928</v>
      </c>
      <c r="V68" s="17">
        <v>299664</v>
      </c>
      <c r="W68" s="17">
        <v>293565</v>
      </c>
      <c r="X68" s="17">
        <v>845073.56</v>
      </c>
      <c r="Y68" s="17">
        <v>1209083</v>
      </c>
      <c r="Z68" s="17">
        <v>577776.29999999993</v>
      </c>
      <c r="AA68" s="17">
        <v>338422.71</v>
      </c>
      <c r="AB68" s="17">
        <v>524030.36</v>
      </c>
      <c r="AC68" s="17">
        <v>84.06</v>
      </c>
      <c r="AD68" s="17">
        <v>84.06</v>
      </c>
      <c r="AE68" s="17">
        <v>105.64</v>
      </c>
      <c r="AF68" s="17">
        <v>121.56</v>
      </c>
      <c r="AG68" s="17">
        <v>143308.98000000001</v>
      </c>
      <c r="AH68" s="17">
        <v>143308.98000000001</v>
      </c>
      <c r="AI68" s="17">
        <v>143319.46</v>
      </c>
      <c r="AJ68" s="17">
        <v>143319.46</v>
      </c>
      <c r="AK68" s="17">
        <v>143352.04</v>
      </c>
      <c r="AL68" s="17">
        <v>157827.41</v>
      </c>
      <c r="AM68" s="17">
        <v>157852.14000000001</v>
      </c>
      <c r="AN68" s="17">
        <v>157862.14000000001</v>
      </c>
      <c r="AO68" s="17">
        <v>1.0900000000000001</v>
      </c>
      <c r="AP68" s="17">
        <v>1481.76</v>
      </c>
      <c r="AQ68" s="17">
        <v>1481.76</v>
      </c>
      <c r="AR68" s="17">
        <v>1651.84</v>
      </c>
    </row>
    <row r="69" spans="1:44" s="5" customFormat="1" ht="15.75" customHeight="1" x14ac:dyDescent="0.2">
      <c r="A69" s="8">
        <v>407</v>
      </c>
      <c r="B69" s="5" t="s">
        <v>66</v>
      </c>
      <c r="C69" s="19">
        <v>25931</v>
      </c>
      <c r="D69" s="17">
        <v>28173</v>
      </c>
      <c r="E69" s="17">
        <v>495549</v>
      </c>
      <c r="F69" s="17">
        <v>386195</v>
      </c>
      <c r="G69" s="17">
        <v>1019293</v>
      </c>
      <c r="H69" s="17">
        <v>1584570</v>
      </c>
      <c r="I69" s="17">
        <v>816893</v>
      </c>
      <c r="J69" s="17">
        <v>815277</v>
      </c>
      <c r="K69" s="17">
        <v>762363</v>
      </c>
      <c r="L69" s="17">
        <v>1154650</v>
      </c>
      <c r="M69" s="17">
        <v>518315</v>
      </c>
      <c r="N69" s="17">
        <v>1606723</v>
      </c>
      <c r="O69" s="17">
        <v>1268618</v>
      </c>
      <c r="P69" s="17">
        <v>1348205</v>
      </c>
      <c r="Q69" s="17">
        <v>959309</v>
      </c>
      <c r="R69" s="17">
        <v>2106079</v>
      </c>
      <c r="S69" s="17">
        <v>2115386</v>
      </c>
      <c r="T69" s="17">
        <v>447261.6724557</v>
      </c>
      <c r="U69" s="17">
        <v>519453</v>
      </c>
      <c r="V69" s="17">
        <v>616092</v>
      </c>
      <c r="W69" s="17">
        <v>1151691</v>
      </c>
      <c r="X69" s="17">
        <v>842772.27</v>
      </c>
      <c r="Y69" s="17">
        <v>961199.69000000006</v>
      </c>
      <c r="Z69" s="17">
        <v>470209.55</v>
      </c>
      <c r="AA69" s="17">
        <v>274410.02</v>
      </c>
      <c r="AB69" s="17">
        <v>375104.84</v>
      </c>
      <c r="AC69" s="17">
        <v>1325</v>
      </c>
      <c r="AD69" s="17">
        <v>4637.07</v>
      </c>
      <c r="AE69" s="17">
        <v>6514.61</v>
      </c>
      <c r="AF69" s="17">
        <v>8303.3700000000008</v>
      </c>
      <c r="AG69" s="17">
        <v>159467.65</v>
      </c>
      <c r="AH69" s="17">
        <v>361361.5</v>
      </c>
      <c r="AI69" s="17">
        <v>400731.37999999989</v>
      </c>
      <c r="AJ69" s="17">
        <v>403360.72</v>
      </c>
      <c r="AK69" s="17">
        <v>406191.67</v>
      </c>
      <c r="AL69" s="17">
        <v>406252.82</v>
      </c>
      <c r="AM69" s="17">
        <v>406994.85</v>
      </c>
      <c r="AN69" s="17">
        <v>410461.45</v>
      </c>
      <c r="AO69" s="17">
        <v>574.79000000000008</v>
      </c>
      <c r="AP69" s="17">
        <v>7424.1600000000008</v>
      </c>
      <c r="AQ69" s="17">
        <v>10702.04</v>
      </c>
      <c r="AR69" s="17">
        <v>12608.46</v>
      </c>
    </row>
    <row r="70" spans="1:44" s="5" customFormat="1" ht="15.75" customHeight="1" x14ac:dyDescent="0.2">
      <c r="A70" s="8">
        <v>134</v>
      </c>
      <c r="B70" s="5" t="s">
        <v>67</v>
      </c>
      <c r="C70" s="19">
        <v>42799</v>
      </c>
      <c r="D70" s="17">
        <v>55414</v>
      </c>
      <c r="E70" s="17">
        <v>0</v>
      </c>
      <c r="F70" s="17">
        <v>30865</v>
      </c>
      <c r="G70" s="17">
        <v>100128</v>
      </c>
      <c r="H70" s="17">
        <v>168727</v>
      </c>
      <c r="I70" s="17">
        <v>21565</v>
      </c>
      <c r="J70" s="17">
        <v>105470</v>
      </c>
      <c r="K70" s="17">
        <v>89129</v>
      </c>
      <c r="L70" s="17">
        <v>121718</v>
      </c>
      <c r="M70" s="17">
        <v>221550</v>
      </c>
      <c r="N70" s="17">
        <v>291215</v>
      </c>
      <c r="O70" s="17">
        <v>290607</v>
      </c>
      <c r="P70" s="17">
        <v>222339</v>
      </c>
      <c r="Q70" s="17">
        <v>694648</v>
      </c>
      <c r="R70" s="17">
        <v>673105</v>
      </c>
      <c r="S70" s="17">
        <v>117951</v>
      </c>
      <c r="T70" s="17">
        <v>300121.71879999997</v>
      </c>
      <c r="U70" s="17">
        <v>1126</v>
      </c>
      <c r="V70" s="17">
        <v>226628</v>
      </c>
      <c r="W70" s="17">
        <v>162524</v>
      </c>
      <c r="X70" s="17">
        <v>680640.09000000008</v>
      </c>
      <c r="Y70" s="17">
        <v>677657.42999999993</v>
      </c>
      <c r="Z70" s="17">
        <v>351879.5</v>
      </c>
      <c r="AA70" s="17">
        <v>949377.66</v>
      </c>
      <c r="AB70" s="17">
        <v>822293.91999999993</v>
      </c>
      <c r="AC70" s="17">
        <v>51323.63</v>
      </c>
      <c r="AD70" s="17">
        <v>162159.20000000001</v>
      </c>
      <c r="AE70" s="17">
        <v>246054.24</v>
      </c>
      <c r="AF70" s="17">
        <v>274497.64</v>
      </c>
      <c r="AG70" s="17">
        <v>351443.77</v>
      </c>
      <c r="AH70" s="17">
        <v>399715.45</v>
      </c>
      <c r="AI70" s="17">
        <v>470516.95</v>
      </c>
      <c r="AJ70" s="17">
        <v>538333.93000000005</v>
      </c>
      <c r="AK70" s="17">
        <v>551199.86</v>
      </c>
      <c r="AL70" s="17">
        <v>551699.09</v>
      </c>
      <c r="AM70" s="17">
        <v>629458.75</v>
      </c>
      <c r="AN70" s="17">
        <v>630086.58000000007</v>
      </c>
      <c r="AO70" s="17">
        <v>115956.05</v>
      </c>
      <c r="AP70" s="17">
        <v>116141.02</v>
      </c>
      <c r="AQ70" s="17">
        <v>204217.60000000001</v>
      </c>
      <c r="AR70" s="17">
        <v>247537.81</v>
      </c>
    </row>
    <row r="71" spans="1:44" s="5" customFormat="1" ht="15.75" customHeight="1" x14ac:dyDescent="0.2">
      <c r="A71" s="8">
        <v>312</v>
      </c>
      <c r="B71" s="5" t="s">
        <v>68</v>
      </c>
      <c r="C71" s="19">
        <v>30305</v>
      </c>
      <c r="D71" s="17">
        <v>465349</v>
      </c>
      <c r="E71" s="17">
        <v>162343</v>
      </c>
      <c r="F71" s="17">
        <v>115396</v>
      </c>
      <c r="G71" s="17">
        <v>327710</v>
      </c>
      <c r="H71" s="17">
        <v>1215232</v>
      </c>
      <c r="I71" s="17">
        <v>509213</v>
      </c>
      <c r="J71" s="17">
        <v>373718</v>
      </c>
      <c r="K71" s="17">
        <v>823942</v>
      </c>
      <c r="L71" s="17">
        <v>3458156</v>
      </c>
      <c r="M71" s="17">
        <v>7294676</v>
      </c>
      <c r="N71" s="17">
        <v>3757205</v>
      </c>
      <c r="O71" s="17">
        <v>984879</v>
      </c>
      <c r="P71" s="17">
        <v>550700</v>
      </c>
      <c r="Q71" s="17">
        <v>550442</v>
      </c>
      <c r="R71" s="17">
        <v>415508</v>
      </c>
      <c r="S71" s="17">
        <v>205142</v>
      </c>
      <c r="T71" s="17">
        <v>977016.19408877986</v>
      </c>
      <c r="U71" s="17">
        <v>150429</v>
      </c>
      <c r="V71" s="17">
        <v>1197456</v>
      </c>
      <c r="W71" s="17">
        <v>263206</v>
      </c>
      <c r="X71" s="17">
        <v>720156.67999999993</v>
      </c>
      <c r="Y71" s="17">
        <v>730106.54999999993</v>
      </c>
      <c r="Z71" s="17">
        <v>533979.05000000005</v>
      </c>
      <c r="AA71" s="17">
        <v>554684.28999999992</v>
      </c>
      <c r="AB71" s="17">
        <v>639334.40000000002</v>
      </c>
      <c r="AC71" s="17">
        <v>39699</v>
      </c>
      <c r="AD71" s="17">
        <v>75860.69</v>
      </c>
      <c r="AE71" s="17">
        <v>92852.37</v>
      </c>
      <c r="AF71" s="17">
        <v>121363.54</v>
      </c>
      <c r="AG71" s="17">
        <v>146976.51999999999</v>
      </c>
      <c r="AH71" s="17">
        <v>290766.23</v>
      </c>
      <c r="AI71" s="17">
        <v>518584.12</v>
      </c>
      <c r="AJ71" s="17">
        <v>678569.65</v>
      </c>
      <c r="AK71" s="17">
        <v>764988.58000000007</v>
      </c>
      <c r="AL71" s="17">
        <v>1027497.6</v>
      </c>
      <c r="AM71" s="17">
        <v>1051323</v>
      </c>
      <c r="AN71" s="17">
        <v>1068630.08</v>
      </c>
      <c r="AO71" s="17">
        <v>9152.5399999999991</v>
      </c>
      <c r="AP71" s="17">
        <v>39996.43</v>
      </c>
      <c r="AQ71" s="17">
        <v>49487.75</v>
      </c>
      <c r="AR71" s="17">
        <v>335387.14</v>
      </c>
    </row>
    <row r="72" spans="1:44" s="5" customFormat="1" ht="15.75" customHeight="1" x14ac:dyDescent="0.2">
      <c r="A72" s="8">
        <v>345</v>
      </c>
      <c r="B72" s="5" t="s">
        <v>69</v>
      </c>
      <c r="C72" s="19">
        <v>15581</v>
      </c>
      <c r="D72" s="17">
        <v>275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212263</v>
      </c>
      <c r="K72" s="17">
        <v>825769</v>
      </c>
      <c r="L72" s="17">
        <v>772746</v>
      </c>
      <c r="M72" s="17">
        <v>1671008</v>
      </c>
      <c r="N72" s="17">
        <v>874702</v>
      </c>
      <c r="O72" s="17">
        <v>6162</v>
      </c>
      <c r="P72" s="17">
        <v>20688</v>
      </c>
      <c r="Q72" s="17">
        <v>851873</v>
      </c>
      <c r="R72" s="17">
        <v>464516</v>
      </c>
      <c r="S72" s="17">
        <v>427607</v>
      </c>
      <c r="T72" s="17">
        <v>647548.5625</v>
      </c>
      <c r="U72" s="17">
        <v>0</v>
      </c>
      <c r="V72" s="17">
        <v>847560</v>
      </c>
      <c r="W72" s="17">
        <v>806978</v>
      </c>
      <c r="X72" s="17">
        <v>500025.9</v>
      </c>
      <c r="Y72" s="17">
        <v>777161.69</v>
      </c>
      <c r="Z72" s="17">
        <v>759850.56999999983</v>
      </c>
      <c r="AA72" s="17">
        <v>1196709.49</v>
      </c>
      <c r="AB72" s="17">
        <v>124196.07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15.32</v>
      </c>
      <c r="AJ72" s="17">
        <v>99825.84</v>
      </c>
      <c r="AK72" s="17">
        <v>99827.14</v>
      </c>
      <c r="AL72" s="17">
        <v>209815.78</v>
      </c>
      <c r="AM72" s="17">
        <v>209815.78</v>
      </c>
      <c r="AN72" s="17">
        <v>209815.78</v>
      </c>
      <c r="AO72" s="17">
        <v>0</v>
      </c>
      <c r="AP72" s="17">
        <v>142396.95000000001</v>
      </c>
      <c r="AQ72" s="17">
        <v>142396.95000000001</v>
      </c>
      <c r="AR72" s="17">
        <v>142396.95000000001</v>
      </c>
    </row>
    <row r="73" spans="1:44" s="5" customFormat="1" ht="15.75" customHeight="1" x14ac:dyDescent="0.2">
      <c r="A73" s="8">
        <v>442</v>
      </c>
      <c r="B73" s="5" t="s">
        <v>70</v>
      </c>
      <c r="C73" s="19">
        <v>5293</v>
      </c>
      <c r="D73" s="17">
        <v>158623</v>
      </c>
      <c r="E73" s="17">
        <v>100188</v>
      </c>
      <c r="F73" s="17">
        <v>151257</v>
      </c>
      <c r="G73" s="17">
        <v>1652829</v>
      </c>
      <c r="H73" s="17">
        <v>1310786</v>
      </c>
      <c r="I73" s="17">
        <v>60873</v>
      </c>
      <c r="J73" s="17">
        <v>104077</v>
      </c>
      <c r="K73" s="17">
        <v>283155</v>
      </c>
      <c r="L73" s="17">
        <v>293268</v>
      </c>
      <c r="M73" s="17">
        <v>859702</v>
      </c>
      <c r="N73" s="17">
        <v>1184328</v>
      </c>
      <c r="O73" s="17">
        <v>946729</v>
      </c>
      <c r="P73" s="17">
        <v>1048529</v>
      </c>
      <c r="Q73" s="17">
        <v>880563</v>
      </c>
      <c r="R73" s="17">
        <v>745125</v>
      </c>
      <c r="S73" s="17">
        <v>1092180</v>
      </c>
      <c r="T73" s="17">
        <v>905497.44988979993</v>
      </c>
      <c r="U73" s="17">
        <v>745203</v>
      </c>
      <c r="V73" s="17">
        <v>917489</v>
      </c>
      <c r="W73" s="17">
        <v>808874</v>
      </c>
      <c r="X73" s="17">
        <v>832051.48</v>
      </c>
      <c r="Y73" s="17">
        <v>623552.75</v>
      </c>
      <c r="Z73" s="17">
        <v>434953.01</v>
      </c>
      <c r="AA73" s="17">
        <v>346877.28</v>
      </c>
      <c r="AB73" s="17">
        <v>400385.74</v>
      </c>
      <c r="AC73" s="17">
        <v>339.89</v>
      </c>
      <c r="AD73" s="17">
        <v>1735.01</v>
      </c>
      <c r="AE73" s="17">
        <v>2129.37</v>
      </c>
      <c r="AF73" s="17">
        <v>14943.19</v>
      </c>
      <c r="AG73" s="17">
        <v>138754.79999999999</v>
      </c>
      <c r="AH73" s="17">
        <v>321471.77</v>
      </c>
      <c r="AI73" s="17">
        <v>429866.66</v>
      </c>
      <c r="AJ73" s="17">
        <v>480144.22</v>
      </c>
      <c r="AK73" s="17">
        <v>481667.06</v>
      </c>
      <c r="AL73" s="17">
        <v>482023.28</v>
      </c>
      <c r="AM73" s="17">
        <v>514104.97</v>
      </c>
      <c r="AN73" s="17">
        <v>514170.39</v>
      </c>
      <c r="AO73" s="17">
        <v>192.33</v>
      </c>
      <c r="AP73" s="17">
        <v>497.5</v>
      </c>
      <c r="AQ73" s="17">
        <v>13909.19</v>
      </c>
      <c r="AR73" s="17">
        <v>14058.01</v>
      </c>
    </row>
    <row r="74" spans="1:44" s="5" customFormat="1" ht="15.75" customHeight="1" x14ac:dyDescent="0.2">
      <c r="A74" s="8">
        <v>120</v>
      </c>
      <c r="B74" s="5" t="s">
        <v>71</v>
      </c>
      <c r="C74" s="19">
        <v>109303</v>
      </c>
      <c r="D74" s="17">
        <v>168888</v>
      </c>
      <c r="E74" s="17">
        <v>0</v>
      </c>
      <c r="F74" s="17">
        <v>0</v>
      </c>
      <c r="G74" s="17">
        <v>0</v>
      </c>
      <c r="H74" s="17">
        <v>48070</v>
      </c>
      <c r="I74" s="17">
        <v>8268</v>
      </c>
      <c r="J74" s="17">
        <v>463006</v>
      </c>
      <c r="K74" s="17">
        <v>302663</v>
      </c>
      <c r="L74" s="17">
        <v>200150</v>
      </c>
      <c r="M74" s="17">
        <v>865525</v>
      </c>
      <c r="N74" s="17">
        <v>929020</v>
      </c>
      <c r="O74" s="17">
        <v>188127</v>
      </c>
      <c r="P74" s="17">
        <v>68164</v>
      </c>
      <c r="Q74" s="17">
        <v>511180</v>
      </c>
      <c r="R74" s="17">
        <v>1246465</v>
      </c>
      <c r="S74" s="17">
        <v>13666</v>
      </c>
      <c r="T74" s="17">
        <v>1139.400024</v>
      </c>
      <c r="U74" s="17">
        <v>0</v>
      </c>
      <c r="V74" s="17">
        <v>212239</v>
      </c>
      <c r="W74" s="17">
        <v>468313</v>
      </c>
      <c r="X74" s="17">
        <v>249733.64</v>
      </c>
      <c r="Y74" s="17">
        <v>1032682.12</v>
      </c>
      <c r="Z74" s="17">
        <v>584832.18000000005</v>
      </c>
      <c r="AA74" s="17">
        <v>458773.56</v>
      </c>
      <c r="AB74" s="17">
        <v>331655.65999999997</v>
      </c>
      <c r="AC74" s="17">
        <v>13.06</v>
      </c>
      <c r="AD74" s="17">
        <v>924.52</v>
      </c>
      <c r="AE74" s="17">
        <v>931.05</v>
      </c>
      <c r="AF74" s="17">
        <v>950.43999999999994</v>
      </c>
      <c r="AG74" s="17">
        <v>950.43999999999994</v>
      </c>
      <c r="AH74" s="17">
        <v>950.43999999999994</v>
      </c>
      <c r="AI74" s="17">
        <v>950.43999999999994</v>
      </c>
      <c r="AJ74" s="17">
        <v>950.43999999999994</v>
      </c>
      <c r="AK74" s="17">
        <v>950.43999999999994</v>
      </c>
      <c r="AL74" s="17">
        <v>950.43999999999994</v>
      </c>
      <c r="AM74" s="17">
        <v>950.43999999999994</v>
      </c>
      <c r="AN74" s="17">
        <v>950.43999999999994</v>
      </c>
      <c r="AO74" s="17">
        <v>52181.77</v>
      </c>
      <c r="AP74" s="17">
        <v>226468.34</v>
      </c>
      <c r="AQ74" s="17">
        <v>299322.8</v>
      </c>
      <c r="AR74" s="17">
        <v>299322.84000000003</v>
      </c>
    </row>
    <row r="75" spans="1:44" s="5" customFormat="1" ht="15.75" customHeight="1" x14ac:dyDescent="0.2">
      <c r="A75" s="8">
        <v>443</v>
      </c>
      <c r="B75" s="5" t="s">
        <v>72</v>
      </c>
      <c r="C75" s="19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51205</v>
      </c>
      <c r="M75" s="17">
        <v>435</v>
      </c>
      <c r="N75" s="17">
        <v>0</v>
      </c>
      <c r="O75" s="17">
        <v>23775</v>
      </c>
      <c r="P75" s="17">
        <v>0</v>
      </c>
      <c r="Q75" s="17">
        <v>16724</v>
      </c>
      <c r="R75" s="17">
        <v>373868</v>
      </c>
      <c r="S75" s="17">
        <v>244531</v>
      </c>
      <c r="T75" s="17">
        <v>129590.0724488</v>
      </c>
      <c r="U75" s="17">
        <v>187619</v>
      </c>
      <c r="V75" s="17">
        <v>363185</v>
      </c>
      <c r="W75" s="17">
        <v>584811</v>
      </c>
      <c r="X75" s="17">
        <v>639380.26</v>
      </c>
      <c r="Y75" s="17">
        <v>728356.44</v>
      </c>
      <c r="Z75" s="17">
        <v>443105.27000000008</v>
      </c>
      <c r="AA75" s="17">
        <v>331747.88</v>
      </c>
      <c r="AB75" s="17">
        <v>202584.31</v>
      </c>
      <c r="AC75" s="17">
        <v>19.170000000000002</v>
      </c>
      <c r="AD75" s="17">
        <v>32.450000000000003</v>
      </c>
      <c r="AE75" s="17">
        <v>58.65</v>
      </c>
      <c r="AF75" s="17">
        <v>36891.509999999987</v>
      </c>
      <c r="AG75" s="17">
        <v>122077.92</v>
      </c>
      <c r="AH75" s="17">
        <v>163950.35999999999</v>
      </c>
      <c r="AI75" s="17">
        <v>178172.38</v>
      </c>
      <c r="AJ75" s="17">
        <v>178506.6</v>
      </c>
      <c r="AK75" s="17">
        <v>178561.63</v>
      </c>
      <c r="AL75" s="17">
        <v>178570.11</v>
      </c>
      <c r="AM75" s="17">
        <v>178579.37</v>
      </c>
      <c r="AN75" s="17">
        <v>178596.97</v>
      </c>
      <c r="AO75" s="17">
        <v>0</v>
      </c>
      <c r="AP75" s="17">
        <v>0</v>
      </c>
      <c r="AQ75" s="17">
        <v>49.32</v>
      </c>
      <c r="AR75" s="17">
        <v>36258.32</v>
      </c>
    </row>
    <row r="76" spans="1:44" s="5" customFormat="1" ht="15.75" customHeight="1" x14ac:dyDescent="0.2">
      <c r="A76" s="8">
        <v>436</v>
      </c>
      <c r="B76" s="5" t="s">
        <v>73</v>
      </c>
      <c r="C76" s="19">
        <v>1169135</v>
      </c>
      <c r="D76" s="17">
        <v>1568125</v>
      </c>
      <c r="E76" s="17">
        <v>1593897</v>
      </c>
      <c r="F76" s="17">
        <v>235946</v>
      </c>
      <c r="G76" s="17">
        <v>1661904</v>
      </c>
      <c r="H76" s="17">
        <v>1621070</v>
      </c>
      <c r="I76" s="17">
        <v>1175033</v>
      </c>
      <c r="J76" s="17">
        <v>1676503</v>
      </c>
      <c r="K76" s="17">
        <v>1558061</v>
      </c>
      <c r="L76" s="17">
        <v>2338572</v>
      </c>
      <c r="M76" s="17">
        <v>5966229</v>
      </c>
      <c r="N76" s="17">
        <v>5505029</v>
      </c>
      <c r="O76" s="17">
        <v>2130687</v>
      </c>
      <c r="P76" s="17">
        <v>3036599</v>
      </c>
      <c r="Q76" s="17">
        <v>4735992</v>
      </c>
      <c r="R76" s="17">
        <v>2899484</v>
      </c>
      <c r="S76" s="17">
        <v>2924624</v>
      </c>
      <c r="T76" s="17">
        <v>1006672.9712660001</v>
      </c>
      <c r="U76" s="17">
        <v>473987</v>
      </c>
      <c r="V76" s="17">
        <v>1860481</v>
      </c>
      <c r="W76" s="17">
        <v>1654431</v>
      </c>
      <c r="X76" s="17">
        <v>609140.23</v>
      </c>
      <c r="Y76" s="17">
        <v>2156889.33</v>
      </c>
      <c r="Z76" s="17">
        <v>1135663.46</v>
      </c>
      <c r="AA76" s="17">
        <v>863119.00000000012</v>
      </c>
      <c r="AB76" s="17">
        <v>1490175.55</v>
      </c>
      <c r="AC76" s="17">
        <v>424847.86</v>
      </c>
      <c r="AD76" s="17">
        <v>774042.04</v>
      </c>
      <c r="AE76" s="17">
        <v>1471650.93</v>
      </c>
      <c r="AF76" s="17">
        <v>2139340.39</v>
      </c>
      <c r="AG76" s="17">
        <v>2154939.2799999998</v>
      </c>
      <c r="AH76" s="17">
        <v>2184485.2000000002</v>
      </c>
      <c r="AI76" s="17">
        <v>2205396.25</v>
      </c>
      <c r="AJ76" s="17">
        <v>2264529.2000000002</v>
      </c>
      <c r="AK76" s="17">
        <v>2320290.91</v>
      </c>
      <c r="AL76" s="17">
        <v>2359858.29</v>
      </c>
      <c r="AM76" s="17">
        <v>2431504.17</v>
      </c>
      <c r="AN76" s="17">
        <v>2738122.69</v>
      </c>
      <c r="AO76" s="17">
        <v>657458.35</v>
      </c>
      <c r="AP76" s="17">
        <v>804170.57</v>
      </c>
      <c r="AQ76" s="17">
        <v>956973.82</v>
      </c>
      <c r="AR76" s="17">
        <v>1121800.29</v>
      </c>
    </row>
    <row r="77" spans="1:44" s="5" customFormat="1" ht="15.75" customHeight="1" x14ac:dyDescent="0.2">
      <c r="A77" s="8">
        <v>323</v>
      </c>
      <c r="B77" s="5" t="s">
        <v>74</v>
      </c>
      <c r="C77" s="19">
        <v>144760</v>
      </c>
      <c r="D77" s="17">
        <v>319357</v>
      </c>
      <c r="E77" s="17">
        <v>680921</v>
      </c>
      <c r="F77" s="17">
        <v>273035</v>
      </c>
      <c r="G77" s="17">
        <v>643074</v>
      </c>
      <c r="H77" s="17">
        <v>386172</v>
      </c>
      <c r="I77" s="17">
        <v>211895</v>
      </c>
      <c r="J77" s="17">
        <v>435770</v>
      </c>
      <c r="K77" s="17">
        <v>238589</v>
      </c>
      <c r="L77" s="17">
        <v>249122</v>
      </c>
      <c r="M77" s="17">
        <v>544146</v>
      </c>
      <c r="N77" s="17">
        <v>606383</v>
      </c>
      <c r="O77" s="17">
        <v>202534</v>
      </c>
      <c r="P77" s="17">
        <v>301599</v>
      </c>
      <c r="Q77" s="17">
        <v>653379</v>
      </c>
      <c r="R77" s="17">
        <v>286218</v>
      </c>
      <c r="S77" s="17">
        <v>436735</v>
      </c>
      <c r="T77" s="17">
        <v>379028.2114195</v>
      </c>
      <c r="U77" s="17">
        <v>75779</v>
      </c>
      <c r="V77" s="17">
        <v>223553</v>
      </c>
      <c r="W77" s="17">
        <v>148236</v>
      </c>
      <c r="X77" s="17">
        <v>496082.86</v>
      </c>
      <c r="Y77" s="17">
        <v>387092.21</v>
      </c>
      <c r="Z77" s="17">
        <v>177343.67</v>
      </c>
      <c r="AA77" s="17">
        <v>299444.08</v>
      </c>
      <c r="AB77" s="17">
        <v>390801.17</v>
      </c>
      <c r="AC77" s="17">
        <v>268.22000000000003</v>
      </c>
      <c r="AD77" s="17">
        <v>1082.6600000000001</v>
      </c>
      <c r="AE77" s="17">
        <v>112329.11</v>
      </c>
      <c r="AF77" s="17">
        <v>213397.97</v>
      </c>
      <c r="AG77" s="17">
        <v>215377.22</v>
      </c>
      <c r="AH77" s="17">
        <v>215717.93</v>
      </c>
      <c r="AI77" s="17">
        <v>299371.36</v>
      </c>
      <c r="AJ77" s="17">
        <v>300013.07</v>
      </c>
      <c r="AK77" s="17">
        <v>300118.90999999997</v>
      </c>
      <c r="AL77" s="17">
        <v>300326.28000000003</v>
      </c>
      <c r="AM77" s="17">
        <v>300326.28000000003</v>
      </c>
      <c r="AN77" s="17">
        <v>302231.86</v>
      </c>
      <c r="AO77" s="17">
        <v>46408.899999999987</v>
      </c>
      <c r="AP77" s="17">
        <v>77802.770000000019</v>
      </c>
      <c r="AQ77" s="17">
        <v>77808.430000000008</v>
      </c>
      <c r="AR77" s="17">
        <v>166759.01</v>
      </c>
    </row>
    <row r="78" spans="1:44" s="5" customFormat="1" ht="15.75" customHeight="1" x14ac:dyDescent="0.2">
      <c r="A78" s="8">
        <v>328</v>
      </c>
      <c r="B78" s="5" t="s">
        <v>75</v>
      </c>
      <c r="C78" s="19">
        <v>50746</v>
      </c>
      <c r="D78" s="17">
        <v>285</v>
      </c>
      <c r="E78" s="17">
        <v>0</v>
      </c>
      <c r="F78" s="17">
        <v>305874</v>
      </c>
      <c r="G78" s="17">
        <v>306070</v>
      </c>
      <c r="H78" s="17">
        <v>258953</v>
      </c>
      <c r="I78" s="17">
        <v>19242</v>
      </c>
      <c r="J78" s="17">
        <v>75953</v>
      </c>
      <c r="K78" s="17">
        <v>241051</v>
      </c>
      <c r="L78" s="17">
        <v>274963</v>
      </c>
      <c r="M78" s="17">
        <v>289868</v>
      </c>
      <c r="N78" s="17">
        <v>204390</v>
      </c>
      <c r="O78" s="17">
        <v>1804</v>
      </c>
      <c r="P78" s="17">
        <v>84984</v>
      </c>
      <c r="Q78" s="17">
        <v>396641</v>
      </c>
      <c r="R78" s="17">
        <v>220148</v>
      </c>
      <c r="S78" s="17">
        <v>125528</v>
      </c>
      <c r="T78" s="17">
        <v>248837.15232000002</v>
      </c>
      <c r="U78" s="17">
        <v>10753</v>
      </c>
      <c r="V78" s="17">
        <v>256775</v>
      </c>
      <c r="W78" s="17">
        <v>332508</v>
      </c>
      <c r="X78" s="17">
        <v>376370.76</v>
      </c>
      <c r="Y78" s="17">
        <v>536631.14</v>
      </c>
      <c r="Z78" s="17">
        <v>192999.12</v>
      </c>
      <c r="AA78" s="17">
        <v>263468.28000000003</v>
      </c>
      <c r="AB78" s="17">
        <v>340254.41</v>
      </c>
      <c r="AC78" s="17">
        <v>36176.74</v>
      </c>
      <c r="AD78" s="17">
        <v>36176.74</v>
      </c>
      <c r="AE78" s="17">
        <v>37018.94</v>
      </c>
      <c r="AF78" s="17">
        <v>56358.26</v>
      </c>
      <c r="AG78" s="17">
        <v>57108.160000000003</v>
      </c>
      <c r="AH78" s="17">
        <v>107768</v>
      </c>
      <c r="AI78" s="17">
        <v>108108.34</v>
      </c>
      <c r="AJ78" s="17">
        <v>150123.94</v>
      </c>
      <c r="AK78" s="17">
        <v>237242.04</v>
      </c>
      <c r="AL78" s="17">
        <v>239746.38</v>
      </c>
      <c r="AM78" s="17">
        <v>239898.54</v>
      </c>
      <c r="AN78" s="17">
        <v>240072.73</v>
      </c>
      <c r="AO78" s="17">
        <v>175.76</v>
      </c>
      <c r="AP78" s="17">
        <v>178.01</v>
      </c>
      <c r="AQ78" s="17">
        <v>37343.56</v>
      </c>
      <c r="AR78" s="17">
        <v>44370.89</v>
      </c>
    </row>
    <row r="79" spans="1:44" s="5" customFormat="1" ht="15.75" customHeight="1" x14ac:dyDescent="0.2">
      <c r="A79" s="8">
        <v>131</v>
      </c>
      <c r="B79" s="5" t="s">
        <v>76</v>
      </c>
      <c r="C79" s="19">
        <v>56240</v>
      </c>
      <c r="D79" s="17">
        <v>36355</v>
      </c>
      <c r="E79" s="17">
        <v>0</v>
      </c>
      <c r="F79" s="17">
        <v>0</v>
      </c>
      <c r="G79" s="17">
        <v>0</v>
      </c>
      <c r="H79" s="17">
        <v>2021463</v>
      </c>
      <c r="I79" s="17">
        <v>3921104</v>
      </c>
      <c r="J79" s="17">
        <v>35858</v>
      </c>
      <c r="K79" s="17">
        <v>740451</v>
      </c>
      <c r="L79" s="17">
        <v>1626951</v>
      </c>
      <c r="M79" s="17">
        <v>3009247</v>
      </c>
      <c r="N79" s="17">
        <v>777290</v>
      </c>
      <c r="O79" s="17">
        <v>554491</v>
      </c>
      <c r="P79" s="17">
        <v>100004</v>
      </c>
      <c r="Q79" s="17">
        <v>218056</v>
      </c>
      <c r="R79" s="17">
        <v>803216</v>
      </c>
      <c r="S79" s="17">
        <v>281308</v>
      </c>
      <c r="T79" s="17">
        <v>353181.41802000004</v>
      </c>
      <c r="U79" s="17">
        <v>0</v>
      </c>
      <c r="V79" s="17">
        <v>274854</v>
      </c>
      <c r="W79" s="17">
        <v>472157</v>
      </c>
      <c r="X79" s="17">
        <v>168761.43</v>
      </c>
      <c r="Y79" s="17">
        <v>749796.4</v>
      </c>
      <c r="Z79" s="17">
        <v>489683.18000000011</v>
      </c>
      <c r="AA79" s="17">
        <v>358077.02</v>
      </c>
      <c r="AB79" s="17">
        <v>543108.82000000007</v>
      </c>
      <c r="AC79" s="17">
        <v>0</v>
      </c>
      <c r="AD79" s="17">
        <v>144.76</v>
      </c>
      <c r="AE79" s="17">
        <v>294.91000000000003</v>
      </c>
      <c r="AF79" s="17">
        <v>437.05</v>
      </c>
      <c r="AG79" s="17">
        <v>680.53</v>
      </c>
      <c r="AH79" s="17">
        <v>1237.8499999999999</v>
      </c>
      <c r="AI79" s="17">
        <v>2045.04</v>
      </c>
      <c r="AJ79" s="17">
        <v>2466.8000000000002</v>
      </c>
      <c r="AK79" s="17">
        <v>2614.94</v>
      </c>
      <c r="AL79" s="17">
        <v>3101.89</v>
      </c>
      <c r="AM79" s="17">
        <v>3512.35</v>
      </c>
      <c r="AN79" s="17">
        <v>3792.63</v>
      </c>
      <c r="AO79" s="17">
        <v>1977.89</v>
      </c>
      <c r="AP79" s="17">
        <v>23099.88</v>
      </c>
      <c r="AQ79" s="17">
        <v>145651</v>
      </c>
      <c r="AR79" s="17">
        <v>145860.72</v>
      </c>
    </row>
    <row r="80" spans="1:44" s="5" customFormat="1" ht="15.75" customHeight="1" x14ac:dyDescent="0.2">
      <c r="A80" s="8">
        <v>325</v>
      </c>
      <c r="B80" s="5" t="s">
        <v>77</v>
      </c>
      <c r="C80" s="19">
        <v>166698</v>
      </c>
      <c r="D80" s="17">
        <v>306460</v>
      </c>
      <c r="E80" s="17">
        <v>171167</v>
      </c>
      <c r="F80" s="17">
        <v>106691</v>
      </c>
      <c r="G80" s="17">
        <v>234322</v>
      </c>
      <c r="H80" s="17">
        <v>296720</v>
      </c>
      <c r="I80" s="17">
        <v>249197</v>
      </c>
      <c r="J80" s="17">
        <v>238977</v>
      </c>
      <c r="K80" s="17">
        <v>116319</v>
      </c>
      <c r="L80" s="17">
        <v>112325</v>
      </c>
      <c r="M80" s="17">
        <v>129312</v>
      </c>
      <c r="N80" s="17">
        <v>145607</v>
      </c>
      <c r="O80" s="17">
        <v>122282</v>
      </c>
      <c r="P80" s="17">
        <v>307547</v>
      </c>
      <c r="Q80" s="17">
        <v>420157</v>
      </c>
      <c r="R80" s="17">
        <v>496768</v>
      </c>
      <c r="S80" s="17">
        <v>392203</v>
      </c>
      <c r="T80" s="17">
        <v>520321.53764600004</v>
      </c>
      <c r="U80" s="17">
        <v>101263</v>
      </c>
      <c r="V80" s="17">
        <v>171314</v>
      </c>
      <c r="W80" s="17">
        <v>262454</v>
      </c>
      <c r="X80" s="17">
        <v>354880.01</v>
      </c>
      <c r="Y80" s="17">
        <v>226434.11</v>
      </c>
      <c r="Z80" s="17">
        <v>370780.81</v>
      </c>
      <c r="AA80" s="17">
        <v>93057.499999999985</v>
      </c>
      <c r="AB80" s="17">
        <v>318359.32</v>
      </c>
      <c r="AC80" s="17">
        <v>1810.52</v>
      </c>
      <c r="AD80" s="17">
        <v>4398.0200000000004</v>
      </c>
      <c r="AE80" s="17">
        <v>57263.73</v>
      </c>
      <c r="AF80" s="17">
        <v>89545.74</v>
      </c>
      <c r="AG80" s="17">
        <v>89572.49</v>
      </c>
      <c r="AH80" s="17">
        <v>91511.97</v>
      </c>
      <c r="AI80" s="17">
        <v>108599.82</v>
      </c>
      <c r="AJ80" s="17">
        <v>159383.25</v>
      </c>
      <c r="AK80" s="17">
        <v>195405.07</v>
      </c>
      <c r="AL80" s="17">
        <v>204882.85</v>
      </c>
      <c r="AM80" s="17">
        <v>207659.85</v>
      </c>
      <c r="AN80" s="17">
        <v>210502.28</v>
      </c>
      <c r="AO80" s="17">
        <v>2358.1</v>
      </c>
      <c r="AP80" s="17">
        <v>19110.28</v>
      </c>
      <c r="AQ80" s="17">
        <v>24410.31</v>
      </c>
      <c r="AR80" s="17">
        <v>25013.84</v>
      </c>
    </row>
    <row r="81" spans="1:44" s="5" customFormat="1" ht="15.75" customHeight="1" x14ac:dyDescent="0.2">
      <c r="A81" s="8">
        <v>414</v>
      </c>
      <c r="B81" s="5" t="s">
        <v>78</v>
      </c>
      <c r="C81" s="19">
        <v>716</v>
      </c>
      <c r="D81" s="17">
        <v>998737</v>
      </c>
      <c r="E81" s="17">
        <v>963428</v>
      </c>
      <c r="F81" s="17">
        <v>167471</v>
      </c>
      <c r="G81" s="17">
        <v>369640</v>
      </c>
      <c r="H81" s="17">
        <v>108360</v>
      </c>
      <c r="I81" s="17">
        <v>80981</v>
      </c>
      <c r="J81" s="17">
        <v>92339</v>
      </c>
      <c r="K81" s="17">
        <v>3380</v>
      </c>
      <c r="L81" s="17">
        <v>7585</v>
      </c>
      <c r="M81" s="17">
        <v>45131</v>
      </c>
      <c r="N81" s="17">
        <v>49517</v>
      </c>
      <c r="O81" s="17">
        <v>12207</v>
      </c>
      <c r="P81" s="17">
        <v>158707</v>
      </c>
      <c r="Q81" s="17">
        <v>12348</v>
      </c>
      <c r="R81" s="17">
        <v>9207</v>
      </c>
      <c r="S81" s="17">
        <v>11367</v>
      </c>
      <c r="T81" s="17">
        <v>15823.619628</v>
      </c>
      <c r="U81" s="17">
        <v>310086</v>
      </c>
      <c r="V81" s="17">
        <v>781781</v>
      </c>
      <c r="W81" s="17">
        <v>27638</v>
      </c>
      <c r="X81" s="17">
        <v>331035.09999999998</v>
      </c>
      <c r="Y81" s="17">
        <v>60269.570000000007</v>
      </c>
      <c r="Z81" s="17">
        <v>70608.639999999999</v>
      </c>
      <c r="AA81" s="17">
        <v>51846.18</v>
      </c>
      <c r="AB81" s="17">
        <v>184077.23</v>
      </c>
      <c r="AC81" s="17">
        <v>71.92</v>
      </c>
      <c r="AD81" s="17">
        <v>2272.54</v>
      </c>
      <c r="AE81" s="17">
        <v>4668.6299999999992</v>
      </c>
      <c r="AF81" s="17">
        <v>5893.79</v>
      </c>
      <c r="AG81" s="17">
        <v>32562.71</v>
      </c>
      <c r="AH81" s="17">
        <v>69230.38</v>
      </c>
      <c r="AI81" s="17">
        <v>97726.61</v>
      </c>
      <c r="AJ81" s="17">
        <v>98529.34</v>
      </c>
      <c r="AK81" s="17">
        <v>101606.88</v>
      </c>
      <c r="AL81" s="17">
        <v>105709.41</v>
      </c>
      <c r="AM81" s="17">
        <v>106927.51</v>
      </c>
      <c r="AN81" s="17">
        <v>109268.83</v>
      </c>
      <c r="AO81" s="17">
        <v>327.13</v>
      </c>
      <c r="AP81" s="17">
        <v>460587.59</v>
      </c>
      <c r="AQ81" s="17">
        <v>460650.55</v>
      </c>
      <c r="AR81" s="17">
        <v>460651</v>
      </c>
    </row>
    <row r="82" spans="1:44" s="5" customFormat="1" ht="15.75" customHeight="1" x14ac:dyDescent="0.2">
      <c r="A82" s="8">
        <v>439</v>
      </c>
      <c r="B82" s="5" t="s">
        <v>79</v>
      </c>
      <c r="C82" s="19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24565.870855000001</v>
      </c>
      <c r="U82" s="17">
        <v>22436</v>
      </c>
      <c r="V82" s="17">
        <v>21040</v>
      </c>
      <c r="W82" s="17">
        <v>223429</v>
      </c>
      <c r="X82" s="17">
        <v>315305.95</v>
      </c>
      <c r="Y82" s="17">
        <v>102502.25</v>
      </c>
      <c r="Z82" s="17">
        <v>29715.31</v>
      </c>
      <c r="AA82" s="17">
        <v>270861.84000000003</v>
      </c>
      <c r="AB82" s="17">
        <v>255786.88</v>
      </c>
      <c r="AC82" s="17">
        <v>6.83</v>
      </c>
      <c r="AD82" s="17">
        <v>20</v>
      </c>
      <c r="AE82" s="17">
        <v>20</v>
      </c>
      <c r="AF82" s="17">
        <v>20</v>
      </c>
      <c r="AG82" s="17">
        <v>20</v>
      </c>
      <c r="AH82" s="17">
        <v>11774.6</v>
      </c>
      <c r="AI82" s="17">
        <v>11774.6</v>
      </c>
      <c r="AJ82" s="17">
        <v>11774.6</v>
      </c>
      <c r="AK82" s="17">
        <v>11774.6</v>
      </c>
      <c r="AL82" s="17">
        <v>11774.6</v>
      </c>
      <c r="AM82" s="17">
        <v>11774.6</v>
      </c>
      <c r="AN82" s="17">
        <v>11774.6</v>
      </c>
      <c r="AO82" s="17">
        <v>0</v>
      </c>
      <c r="AP82" s="17">
        <v>0</v>
      </c>
      <c r="AQ82" s="17">
        <v>0</v>
      </c>
      <c r="AR82" s="17">
        <v>0</v>
      </c>
    </row>
    <row r="83" spans="1:44" s="5" customFormat="1" ht="15.75" customHeight="1" x14ac:dyDescent="0.2">
      <c r="A83" s="8">
        <v>313</v>
      </c>
      <c r="B83" s="5" t="s">
        <v>80</v>
      </c>
      <c r="C83" s="19">
        <v>370494</v>
      </c>
      <c r="D83" s="17">
        <v>2211820</v>
      </c>
      <c r="E83" s="17">
        <v>54250</v>
      </c>
      <c r="F83" s="17">
        <v>51085</v>
      </c>
      <c r="G83" s="17">
        <v>99862</v>
      </c>
      <c r="H83" s="17">
        <v>586805</v>
      </c>
      <c r="I83" s="17">
        <v>778991</v>
      </c>
      <c r="J83" s="17">
        <v>444338</v>
      </c>
      <c r="K83" s="17">
        <v>763512</v>
      </c>
      <c r="L83" s="17">
        <v>384043</v>
      </c>
      <c r="M83" s="17">
        <v>324401</v>
      </c>
      <c r="N83" s="17">
        <v>254665</v>
      </c>
      <c r="O83" s="17">
        <v>134038</v>
      </c>
      <c r="P83" s="17">
        <v>1891286</v>
      </c>
      <c r="Q83" s="17">
        <v>830382</v>
      </c>
      <c r="R83" s="17">
        <v>1655812</v>
      </c>
      <c r="S83" s="17">
        <v>2148053</v>
      </c>
      <c r="T83" s="17">
        <v>322282.31592000002</v>
      </c>
      <c r="U83" s="17">
        <v>246610</v>
      </c>
      <c r="V83" s="17">
        <v>96034</v>
      </c>
      <c r="W83" s="17">
        <v>350165</v>
      </c>
      <c r="X83" s="17">
        <v>312158.23</v>
      </c>
      <c r="Y83" s="17">
        <v>1255149.75</v>
      </c>
      <c r="Z83" s="17">
        <v>972871.05</v>
      </c>
      <c r="AA83" s="17">
        <v>2666914.44</v>
      </c>
      <c r="AB83" s="17">
        <v>2787388.89</v>
      </c>
      <c r="AC83" s="17">
        <v>284.60000000000002</v>
      </c>
      <c r="AD83" s="17">
        <v>207415.95</v>
      </c>
      <c r="AE83" s="17">
        <v>372028.64</v>
      </c>
      <c r="AF83" s="17">
        <v>373993.15</v>
      </c>
      <c r="AG83" s="17">
        <v>375550.56</v>
      </c>
      <c r="AH83" s="17">
        <v>542997.41</v>
      </c>
      <c r="AI83" s="17">
        <v>547510.75</v>
      </c>
      <c r="AJ83" s="17">
        <v>551638.84</v>
      </c>
      <c r="AK83" s="17">
        <v>551948.17000000004</v>
      </c>
      <c r="AL83" s="17">
        <v>563457.94999999995</v>
      </c>
      <c r="AM83" s="17">
        <v>564775.66</v>
      </c>
      <c r="AN83" s="17">
        <v>565532.22</v>
      </c>
      <c r="AO83" s="17">
        <v>145494.23000000001</v>
      </c>
      <c r="AP83" s="17">
        <v>145495.71</v>
      </c>
      <c r="AQ83" s="17">
        <v>238237.53</v>
      </c>
      <c r="AR83" s="17">
        <v>549834.52</v>
      </c>
    </row>
    <row r="84" spans="1:44" s="5" customFormat="1" ht="15.75" customHeight="1" x14ac:dyDescent="0.2">
      <c r="A84" s="8">
        <v>206</v>
      </c>
      <c r="B84" s="5" t="s">
        <v>81</v>
      </c>
      <c r="C84" s="19">
        <v>775607</v>
      </c>
      <c r="D84" s="17">
        <v>1203133</v>
      </c>
      <c r="E84" s="17">
        <v>726734</v>
      </c>
      <c r="F84" s="17">
        <v>628692</v>
      </c>
      <c r="G84" s="17">
        <v>1197379</v>
      </c>
      <c r="H84" s="17">
        <v>913719</v>
      </c>
      <c r="I84" s="17">
        <v>447811</v>
      </c>
      <c r="J84" s="17">
        <v>516312</v>
      </c>
      <c r="K84" s="17">
        <v>831522</v>
      </c>
      <c r="L84" s="17">
        <v>468810</v>
      </c>
      <c r="M84" s="17">
        <v>489396</v>
      </c>
      <c r="N84" s="17">
        <v>352313</v>
      </c>
      <c r="O84" s="17">
        <v>442606</v>
      </c>
      <c r="P84" s="17">
        <v>169506</v>
      </c>
      <c r="Q84" s="17">
        <v>168570</v>
      </c>
      <c r="R84" s="17">
        <v>495520</v>
      </c>
      <c r="S84" s="17">
        <v>715848</v>
      </c>
      <c r="T84" s="17">
        <v>303869.21485199995</v>
      </c>
      <c r="U84" s="17">
        <v>281697</v>
      </c>
      <c r="V84" s="17">
        <v>172322</v>
      </c>
      <c r="W84" s="17">
        <v>352793</v>
      </c>
      <c r="X84" s="17">
        <v>278842.21999999997</v>
      </c>
      <c r="Y84" s="17">
        <v>409437.92</v>
      </c>
      <c r="Z84" s="17">
        <v>276024.82</v>
      </c>
      <c r="AA84" s="17">
        <v>151606.71</v>
      </c>
      <c r="AB84" s="17">
        <v>156980.17000000001</v>
      </c>
      <c r="AC84" s="17">
        <v>510.17999999999989</v>
      </c>
      <c r="AD84" s="17">
        <v>3867.57</v>
      </c>
      <c r="AE84" s="17">
        <v>5414.8200000000006</v>
      </c>
      <c r="AF84" s="17">
        <v>6145.56</v>
      </c>
      <c r="AG84" s="17">
        <v>6543.96</v>
      </c>
      <c r="AH84" s="17">
        <v>14000.46</v>
      </c>
      <c r="AI84" s="17">
        <v>20876.759999999998</v>
      </c>
      <c r="AJ84" s="17">
        <v>22501.78</v>
      </c>
      <c r="AK84" s="17">
        <v>32975.96</v>
      </c>
      <c r="AL84" s="17">
        <v>58048.03</v>
      </c>
      <c r="AM84" s="17">
        <v>65584.39</v>
      </c>
      <c r="AN84" s="17">
        <v>70559.83</v>
      </c>
      <c r="AO84" s="17">
        <v>10596.41</v>
      </c>
      <c r="AP84" s="17">
        <v>10988.03</v>
      </c>
      <c r="AQ84" s="17">
        <v>19717.28</v>
      </c>
      <c r="AR84" s="17">
        <v>20112.63</v>
      </c>
    </row>
    <row r="85" spans="1:44" s="5" customFormat="1" ht="15.75" customHeight="1" x14ac:dyDescent="0.2">
      <c r="A85" s="8">
        <v>129</v>
      </c>
      <c r="B85" s="5" t="s">
        <v>82</v>
      </c>
      <c r="C85" s="19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14367</v>
      </c>
      <c r="K85" s="17">
        <v>43319</v>
      </c>
      <c r="L85" s="17">
        <v>0</v>
      </c>
      <c r="M85" s="17">
        <v>162110</v>
      </c>
      <c r="N85" s="17">
        <v>13041</v>
      </c>
      <c r="O85" s="17">
        <v>0</v>
      </c>
      <c r="P85" s="17">
        <v>0</v>
      </c>
      <c r="Q85" s="17">
        <v>192462</v>
      </c>
      <c r="R85" s="17">
        <v>431038</v>
      </c>
      <c r="S85" s="17">
        <v>20799</v>
      </c>
      <c r="T85" s="17">
        <v>0</v>
      </c>
      <c r="U85" s="17">
        <v>0</v>
      </c>
      <c r="V85" s="17">
        <v>6404</v>
      </c>
      <c r="W85" s="17">
        <v>29635</v>
      </c>
      <c r="X85" s="17">
        <v>107393.13</v>
      </c>
      <c r="Y85" s="17">
        <v>70053.02</v>
      </c>
      <c r="Z85" s="17">
        <v>10222.42</v>
      </c>
      <c r="AA85" s="17">
        <v>224182.39999999999</v>
      </c>
      <c r="AB85" s="17">
        <v>293405.84999999998</v>
      </c>
      <c r="AC85" s="17">
        <v>0</v>
      </c>
      <c r="AD85" s="17">
        <v>4895.66</v>
      </c>
      <c r="AE85" s="17">
        <v>4895.66</v>
      </c>
      <c r="AF85" s="17">
        <v>4895.66</v>
      </c>
      <c r="AG85" s="17">
        <v>4895.66</v>
      </c>
      <c r="AH85" s="17">
        <v>4895.66</v>
      </c>
      <c r="AI85" s="17">
        <v>8949.7099999999991</v>
      </c>
      <c r="AJ85" s="17">
        <v>8949.7099999999991</v>
      </c>
      <c r="AK85" s="17">
        <v>8949.7099999999991</v>
      </c>
      <c r="AL85" s="17">
        <v>8949.7099999999991</v>
      </c>
      <c r="AM85" s="17">
        <v>8949.7099999999991</v>
      </c>
      <c r="AN85" s="17">
        <v>8949.7099999999991</v>
      </c>
      <c r="AO85" s="17">
        <v>2717.79</v>
      </c>
      <c r="AP85" s="17">
        <v>2717.79</v>
      </c>
      <c r="AQ85" s="17">
        <v>2884.15</v>
      </c>
      <c r="AR85" s="17">
        <v>2884.15</v>
      </c>
    </row>
    <row r="86" spans="1:44" s="5" customFormat="1" ht="15.75" customHeight="1" x14ac:dyDescent="0.2">
      <c r="A86" s="8">
        <v>213</v>
      </c>
      <c r="B86" s="5" t="s">
        <v>83</v>
      </c>
      <c r="C86" s="19">
        <v>378904</v>
      </c>
      <c r="D86" s="17">
        <v>318305</v>
      </c>
      <c r="E86" s="17">
        <v>98306</v>
      </c>
      <c r="F86" s="17">
        <v>221698</v>
      </c>
      <c r="G86" s="17">
        <v>446977</v>
      </c>
      <c r="H86" s="17">
        <v>575789</v>
      </c>
      <c r="I86" s="17">
        <v>685402</v>
      </c>
      <c r="J86" s="17">
        <v>704958</v>
      </c>
      <c r="K86" s="17">
        <v>631121</v>
      </c>
      <c r="L86" s="17">
        <v>577458</v>
      </c>
      <c r="M86" s="17">
        <v>844035</v>
      </c>
      <c r="N86" s="17">
        <v>392572</v>
      </c>
      <c r="O86" s="17">
        <v>321700</v>
      </c>
      <c r="P86" s="17">
        <v>233831</v>
      </c>
      <c r="Q86" s="17">
        <v>257652</v>
      </c>
      <c r="R86" s="17">
        <v>449957</v>
      </c>
      <c r="S86" s="17">
        <v>588227</v>
      </c>
      <c r="T86" s="17">
        <v>167322.32064600001</v>
      </c>
      <c r="U86" s="17">
        <v>180808</v>
      </c>
      <c r="V86" s="17">
        <v>136970</v>
      </c>
      <c r="W86" s="17">
        <v>382418</v>
      </c>
      <c r="X86" s="17">
        <v>242521.34</v>
      </c>
      <c r="Y86" s="17">
        <v>313046.13</v>
      </c>
      <c r="Z86" s="17">
        <v>222022.39999999999</v>
      </c>
      <c r="AA86" s="17">
        <v>370327.77</v>
      </c>
      <c r="AB86" s="17">
        <v>615774.52</v>
      </c>
      <c r="AC86" s="17">
        <v>21841.33</v>
      </c>
      <c r="AD86" s="17">
        <v>47311.14</v>
      </c>
      <c r="AE86" s="17">
        <v>90688.78</v>
      </c>
      <c r="AF86" s="17">
        <v>112743.45</v>
      </c>
      <c r="AG86" s="17">
        <v>152510.49</v>
      </c>
      <c r="AH86" s="17">
        <v>156197.41</v>
      </c>
      <c r="AI86" s="17">
        <v>194412.63</v>
      </c>
      <c r="AJ86" s="17">
        <v>238548.15</v>
      </c>
      <c r="AK86" s="17">
        <v>283743.39</v>
      </c>
      <c r="AL86" s="17">
        <v>319192.25</v>
      </c>
      <c r="AM86" s="17">
        <v>352761.55</v>
      </c>
      <c r="AN86" s="17">
        <v>414638.36</v>
      </c>
      <c r="AO86" s="17">
        <v>5575.33</v>
      </c>
      <c r="AP86" s="17">
        <v>8027.1900000000014</v>
      </c>
      <c r="AQ86" s="17">
        <v>50316.56</v>
      </c>
      <c r="AR86" s="17">
        <v>275712.67</v>
      </c>
    </row>
    <row r="87" spans="1:44" s="5" customFormat="1" ht="15.75" customHeight="1" x14ac:dyDescent="0.2">
      <c r="A87" s="8">
        <v>128</v>
      </c>
      <c r="B87" s="5" t="s">
        <v>84</v>
      </c>
      <c r="C87" s="19">
        <v>23009</v>
      </c>
      <c r="D87" s="17">
        <v>23188</v>
      </c>
      <c r="E87" s="17">
        <v>0</v>
      </c>
      <c r="F87" s="17">
        <v>0</v>
      </c>
      <c r="G87" s="17">
        <v>0</v>
      </c>
      <c r="H87" s="17">
        <v>147761</v>
      </c>
      <c r="I87" s="17">
        <v>192</v>
      </c>
      <c r="J87" s="17">
        <v>69178</v>
      </c>
      <c r="K87" s="17">
        <v>55552</v>
      </c>
      <c r="L87" s="17">
        <v>98280</v>
      </c>
      <c r="M87" s="17">
        <v>116487</v>
      </c>
      <c r="N87" s="17">
        <v>156627</v>
      </c>
      <c r="O87" s="17">
        <v>226014</v>
      </c>
      <c r="P87" s="17">
        <v>195891</v>
      </c>
      <c r="Q87" s="17">
        <v>452463</v>
      </c>
      <c r="R87" s="17">
        <v>149422</v>
      </c>
      <c r="S87" s="17">
        <v>134049</v>
      </c>
      <c r="T87" s="17">
        <v>155705.5938</v>
      </c>
      <c r="U87" s="17">
        <v>650</v>
      </c>
      <c r="V87" s="17">
        <v>177637</v>
      </c>
      <c r="W87" s="17">
        <v>116129</v>
      </c>
      <c r="X87" s="17">
        <v>229937.8</v>
      </c>
      <c r="Y87" s="17">
        <v>196695.33</v>
      </c>
      <c r="Z87" s="17">
        <v>150373.22</v>
      </c>
      <c r="AA87" s="17">
        <v>272532.21000000002</v>
      </c>
      <c r="AB87" s="17">
        <v>261674.5</v>
      </c>
      <c r="AC87" s="17">
        <v>37701.050000000003</v>
      </c>
      <c r="AD87" s="17">
        <v>37701.050000000003</v>
      </c>
      <c r="AE87" s="17">
        <v>38395.219999999987</v>
      </c>
      <c r="AF87" s="17">
        <v>124093.2</v>
      </c>
      <c r="AG87" s="17">
        <v>124094.43</v>
      </c>
      <c r="AH87" s="17">
        <v>124096.08</v>
      </c>
      <c r="AI87" s="17">
        <v>165733.82999999999</v>
      </c>
      <c r="AJ87" s="17">
        <v>196918.83</v>
      </c>
      <c r="AK87" s="17">
        <v>196922.45</v>
      </c>
      <c r="AL87" s="17">
        <v>196922.45</v>
      </c>
      <c r="AM87" s="17">
        <v>196922.45</v>
      </c>
      <c r="AN87" s="17">
        <v>226251.32</v>
      </c>
      <c r="AO87" s="17">
        <v>0</v>
      </c>
      <c r="AP87" s="17">
        <v>0</v>
      </c>
      <c r="AQ87" s="17">
        <v>30969</v>
      </c>
      <c r="AR87" s="17">
        <v>30969</v>
      </c>
    </row>
    <row r="88" spans="1:44" s="5" customFormat="1" ht="15.75" customHeight="1" x14ac:dyDescent="0.2">
      <c r="A88" s="8">
        <v>332</v>
      </c>
      <c r="B88" s="5" t="s">
        <v>85</v>
      </c>
      <c r="C88" s="19">
        <v>0</v>
      </c>
      <c r="D88" s="17">
        <v>17</v>
      </c>
      <c r="E88" s="17">
        <v>0</v>
      </c>
      <c r="F88" s="17">
        <v>0</v>
      </c>
      <c r="G88" s="17">
        <v>25669</v>
      </c>
      <c r="H88" s="17">
        <v>714065</v>
      </c>
      <c r="I88" s="17">
        <v>155181</v>
      </c>
      <c r="J88" s="17">
        <v>90070</v>
      </c>
      <c r="K88" s="17">
        <v>14319</v>
      </c>
      <c r="L88" s="17">
        <v>2198</v>
      </c>
      <c r="M88" s="17">
        <v>66507</v>
      </c>
      <c r="N88" s="17">
        <v>1370026</v>
      </c>
      <c r="O88" s="17">
        <v>116443</v>
      </c>
      <c r="P88" s="17">
        <v>42844</v>
      </c>
      <c r="Q88" s="17">
        <v>16224</v>
      </c>
      <c r="R88" s="17">
        <v>165826</v>
      </c>
      <c r="S88" s="17">
        <v>14437</v>
      </c>
      <c r="T88" s="17">
        <v>36329.479489999998</v>
      </c>
      <c r="U88" s="17">
        <v>170671</v>
      </c>
      <c r="V88" s="17">
        <v>268906</v>
      </c>
      <c r="W88" s="17">
        <v>488693</v>
      </c>
      <c r="X88" s="17">
        <v>224088.51</v>
      </c>
      <c r="Y88" s="17">
        <v>135754.71</v>
      </c>
      <c r="Z88" s="17">
        <v>1402928.75</v>
      </c>
      <c r="AA88" s="17">
        <v>708832.85</v>
      </c>
      <c r="AB88" s="17">
        <v>602691.55000000005</v>
      </c>
      <c r="AC88" s="17">
        <v>7380.1500000000005</v>
      </c>
      <c r="AD88" s="17">
        <v>16255.39</v>
      </c>
      <c r="AE88" s="17">
        <v>25282.5</v>
      </c>
      <c r="AF88" s="17">
        <v>42007.19</v>
      </c>
      <c r="AG88" s="17">
        <v>88599.47</v>
      </c>
      <c r="AH88" s="17">
        <v>132223.78</v>
      </c>
      <c r="AI88" s="17">
        <v>177393.37</v>
      </c>
      <c r="AJ88" s="17">
        <v>194387.94</v>
      </c>
      <c r="AK88" s="17">
        <v>217653.61</v>
      </c>
      <c r="AL88" s="17">
        <v>242956.31</v>
      </c>
      <c r="AM88" s="17">
        <v>252060.06</v>
      </c>
      <c r="AN88" s="17">
        <v>254320.88</v>
      </c>
      <c r="AO88" s="17">
        <v>11491.01</v>
      </c>
      <c r="AP88" s="17">
        <v>41663.879999999997</v>
      </c>
      <c r="AQ88" s="17">
        <v>66631.34</v>
      </c>
      <c r="AR88" s="17">
        <v>74160.55</v>
      </c>
    </row>
    <row r="89" spans="1:44" s="5" customFormat="1" ht="15.75" customHeight="1" x14ac:dyDescent="0.2">
      <c r="A89" s="8">
        <v>141</v>
      </c>
      <c r="B89" s="5" t="s">
        <v>86</v>
      </c>
      <c r="C89" s="19">
        <v>465303</v>
      </c>
      <c r="D89" s="17">
        <v>149150</v>
      </c>
      <c r="E89" s="17">
        <v>0</v>
      </c>
      <c r="F89" s="17">
        <v>4228</v>
      </c>
      <c r="G89" s="17">
        <v>431820</v>
      </c>
      <c r="H89" s="17">
        <v>512199</v>
      </c>
      <c r="I89" s="17">
        <v>7864</v>
      </c>
      <c r="J89" s="17">
        <v>188520</v>
      </c>
      <c r="K89" s="17">
        <v>3113927</v>
      </c>
      <c r="L89" s="17">
        <v>47393</v>
      </c>
      <c r="M89" s="17">
        <v>235241</v>
      </c>
      <c r="N89" s="17">
        <v>677636</v>
      </c>
      <c r="O89" s="17">
        <v>248317</v>
      </c>
      <c r="P89" s="17">
        <v>400994</v>
      </c>
      <c r="Q89" s="17">
        <v>1817655</v>
      </c>
      <c r="R89" s="17">
        <v>610185</v>
      </c>
      <c r="S89" s="17">
        <v>636130</v>
      </c>
      <c r="T89" s="17">
        <v>847976.24221000005</v>
      </c>
      <c r="U89" s="17">
        <v>492662</v>
      </c>
      <c r="V89" s="17">
        <v>261765</v>
      </c>
      <c r="W89" s="17">
        <v>330237</v>
      </c>
      <c r="X89" s="17">
        <v>159530.07</v>
      </c>
      <c r="Y89" s="17">
        <v>225174.01</v>
      </c>
      <c r="Z89" s="17">
        <v>280398.86</v>
      </c>
      <c r="AA89" s="17">
        <v>738991.63</v>
      </c>
      <c r="AB89" s="17">
        <v>575784.24</v>
      </c>
      <c r="AC89" s="17">
        <v>1324.4</v>
      </c>
      <c r="AD89" s="17">
        <v>1622.54</v>
      </c>
      <c r="AE89" s="17">
        <v>2707.2</v>
      </c>
      <c r="AF89" s="17">
        <v>2707.2</v>
      </c>
      <c r="AG89" s="17">
        <v>3133.63</v>
      </c>
      <c r="AH89" s="17">
        <v>3133.63</v>
      </c>
      <c r="AI89" s="17">
        <v>3391.76</v>
      </c>
      <c r="AJ89" s="17">
        <v>3692.06</v>
      </c>
      <c r="AK89" s="17">
        <v>62132.399999999987</v>
      </c>
      <c r="AL89" s="17">
        <v>62635.11</v>
      </c>
      <c r="AM89" s="17">
        <v>62635.11</v>
      </c>
      <c r="AN89" s="17">
        <v>62635.11</v>
      </c>
      <c r="AO89" s="17">
        <v>1588.06</v>
      </c>
      <c r="AP89" s="17">
        <v>1588.06</v>
      </c>
      <c r="AQ89" s="17">
        <v>1588.06</v>
      </c>
      <c r="AR89" s="17">
        <v>1588.06</v>
      </c>
    </row>
    <row r="90" spans="1:44" s="5" customFormat="1" ht="15.75" customHeight="1" x14ac:dyDescent="0.2">
      <c r="A90" s="8">
        <v>446</v>
      </c>
      <c r="B90" s="5" t="s">
        <v>87</v>
      </c>
      <c r="C90" s="19">
        <v>261604</v>
      </c>
      <c r="D90" s="17">
        <v>3056</v>
      </c>
      <c r="E90" s="17">
        <v>25276</v>
      </c>
      <c r="F90" s="17">
        <v>57091</v>
      </c>
      <c r="G90" s="17">
        <v>69666</v>
      </c>
      <c r="H90" s="17">
        <v>77087</v>
      </c>
      <c r="I90" s="17">
        <v>37343</v>
      </c>
      <c r="J90" s="17">
        <v>34811</v>
      </c>
      <c r="K90" s="17">
        <v>19021</v>
      </c>
      <c r="L90" s="17">
        <v>7150</v>
      </c>
      <c r="M90" s="17">
        <v>111115</v>
      </c>
      <c r="N90" s="17">
        <v>402044</v>
      </c>
      <c r="O90" s="17">
        <v>94514</v>
      </c>
      <c r="P90" s="17">
        <v>113098</v>
      </c>
      <c r="Q90" s="17">
        <v>330029</v>
      </c>
      <c r="R90" s="17">
        <v>361500</v>
      </c>
      <c r="S90" s="17">
        <v>610968</v>
      </c>
      <c r="T90" s="17">
        <v>173733.95730499999</v>
      </c>
      <c r="U90" s="17">
        <v>331983</v>
      </c>
      <c r="V90" s="17">
        <v>291477</v>
      </c>
      <c r="W90" s="17">
        <v>298940</v>
      </c>
      <c r="X90" s="17">
        <v>174401.79</v>
      </c>
      <c r="Y90" s="17">
        <v>97180.549999999988</v>
      </c>
      <c r="Z90" s="17">
        <v>285600.21000000002</v>
      </c>
      <c r="AA90" s="17">
        <v>85726.19</v>
      </c>
      <c r="AB90" s="17">
        <v>213065.49</v>
      </c>
      <c r="AC90" s="17">
        <v>2180.98</v>
      </c>
      <c r="AD90" s="17">
        <v>2429.23</v>
      </c>
      <c r="AE90" s="17">
        <v>4328.84</v>
      </c>
      <c r="AF90" s="17">
        <v>4328.84</v>
      </c>
      <c r="AG90" s="17">
        <v>55508.37</v>
      </c>
      <c r="AH90" s="17">
        <v>55517.740000000013</v>
      </c>
      <c r="AI90" s="17">
        <v>66990.349999999991</v>
      </c>
      <c r="AJ90" s="17">
        <v>74676.39</v>
      </c>
      <c r="AK90" s="17">
        <v>84203.5</v>
      </c>
      <c r="AL90" s="17">
        <v>87654.51999999999</v>
      </c>
      <c r="AM90" s="17">
        <v>89195.599999999991</v>
      </c>
      <c r="AN90" s="17">
        <v>92744.599999999991</v>
      </c>
      <c r="AO90" s="17">
        <v>0</v>
      </c>
      <c r="AP90" s="17">
        <v>27.02</v>
      </c>
      <c r="AQ90" s="17">
        <v>7007.4900000000007</v>
      </c>
      <c r="AR90" s="17">
        <v>7035.25</v>
      </c>
    </row>
    <row r="91" spans="1:44" s="5" customFormat="1" ht="15.75" customHeight="1" x14ac:dyDescent="0.2">
      <c r="A91" s="8">
        <v>351</v>
      </c>
      <c r="B91" s="5" t="s">
        <v>88</v>
      </c>
      <c r="C91" s="19">
        <v>4158</v>
      </c>
      <c r="D91" s="17">
        <v>18592</v>
      </c>
      <c r="E91" s="17">
        <v>0</v>
      </c>
      <c r="F91" s="17">
        <v>0</v>
      </c>
      <c r="G91" s="17">
        <v>0</v>
      </c>
      <c r="H91" s="17">
        <v>0</v>
      </c>
      <c r="I91" s="17">
        <v>262298</v>
      </c>
      <c r="J91" s="17">
        <v>283210</v>
      </c>
      <c r="K91" s="17">
        <v>61258</v>
      </c>
      <c r="L91" s="17">
        <v>13801</v>
      </c>
      <c r="M91" s="17">
        <v>99141</v>
      </c>
      <c r="N91" s="17">
        <v>392357</v>
      </c>
      <c r="O91" s="17">
        <v>1186567</v>
      </c>
      <c r="P91" s="17">
        <v>1084092</v>
      </c>
      <c r="Q91" s="17">
        <v>853764</v>
      </c>
      <c r="R91" s="17">
        <v>925630</v>
      </c>
      <c r="S91" s="17">
        <v>771822</v>
      </c>
      <c r="T91" s="17">
        <v>500412.85059099999</v>
      </c>
      <c r="U91" s="17">
        <v>176272</v>
      </c>
      <c r="V91" s="17">
        <v>201417</v>
      </c>
      <c r="W91" s="17">
        <v>218935</v>
      </c>
      <c r="X91" s="17">
        <v>163101.46</v>
      </c>
      <c r="Y91" s="17">
        <v>136748.79</v>
      </c>
      <c r="Z91" s="17">
        <v>356683.86</v>
      </c>
      <c r="AA91" s="17">
        <v>69216.600000000006</v>
      </c>
      <c r="AB91" s="17">
        <v>99250.35</v>
      </c>
      <c r="AC91" s="17">
        <v>7502.11</v>
      </c>
      <c r="AD91" s="17">
        <v>7544.74</v>
      </c>
      <c r="AE91" s="17">
        <v>7544.74</v>
      </c>
      <c r="AF91" s="17">
        <v>23749.51</v>
      </c>
      <c r="AG91" s="17">
        <v>59972.160000000003</v>
      </c>
      <c r="AH91" s="17">
        <v>71740.25</v>
      </c>
      <c r="AI91" s="17">
        <v>71740.25</v>
      </c>
      <c r="AJ91" s="17">
        <v>71740.25</v>
      </c>
      <c r="AK91" s="17">
        <v>71740.25</v>
      </c>
      <c r="AL91" s="17">
        <v>71740.25</v>
      </c>
      <c r="AM91" s="17">
        <v>71740.25</v>
      </c>
      <c r="AN91" s="17">
        <v>82099.179999999993</v>
      </c>
      <c r="AO91" s="17">
        <v>0</v>
      </c>
      <c r="AP91" s="17">
        <v>0</v>
      </c>
      <c r="AQ91" s="17">
        <v>0</v>
      </c>
      <c r="AR91" s="17">
        <v>0</v>
      </c>
    </row>
    <row r="92" spans="1:44" s="5" customFormat="1" ht="15.75" customHeight="1" x14ac:dyDescent="0.2">
      <c r="A92" s="8">
        <v>159</v>
      </c>
      <c r="B92" s="5" t="s">
        <v>89</v>
      </c>
      <c r="C92" s="19">
        <v>412486</v>
      </c>
      <c r="D92" s="17">
        <v>262337</v>
      </c>
      <c r="E92" s="17">
        <v>42334</v>
      </c>
      <c r="F92" s="17">
        <v>512314</v>
      </c>
      <c r="G92" s="17">
        <v>78073</v>
      </c>
      <c r="H92" s="17">
        <v>928501</v>
      </c>
      <c r="I92" s="17">
        <v>235528</v>
      </c>
      <c r="J92" s="17">
        <v>1508460</v>
      </c>
      <c r="K92" s="17">
        <v>1729005</v>
      </c>
      <c r="L92" s="17">
        <v>4895591</v>
      </c>
      <c r="M92" s="17">
        <v>5629765</v>
      </c>
      <c r="N92" s="17">
        <v>2735143</v>
      </c>
      <c r="O92" s="17">
        <v>1035467</v>
      </c>
      <c r="P92" s="17">
        <v>430513</v>
      </c>
      <c r="Q92" s="17">
        <v>4128208</v>
      </c>
      <c r="R92" s="17">
        <v>2178645</v>
      </c>
      <c r="S92" s="17">
        <v>351016</v>
      </c>
      <c r="T92" s="17">
        <v>57132.200405700001</v>
      </c>
      <c r="U92" s="17">
        <v>118323</v>
      </c>
      <c r="V92" s="17">
        <v>3455333</v>
      </c>
      <c r="W92" s="17">
        <v>131122</v>
      </c>
      <c r="X92" s="17">
        <v>70916.09</v>
      </c>
      <c r="Y92" s="17">
        <v>950511.05999999994</v>
      </c>
      <c r="Z92" s="17">
        <v>127514.75</v>
      </c>
      <c r="AA92" s="17">
        <v>114828.15</v>
      </c>
      <c r="AB92" s="17">
        <v>274624.90999999997</v>
      </c>
      <c r="AC92" s="17">
        <v>5560.75</v>
      </c>
      <c r="AD92" s="17">
        <v>6239.19</v>
      </c>
      <c r="AE92" s="17">
        <v>6240.51</v>
      </c>
      <c r="AF92" s="17">
        <v>6240.51</v>
      </c>
      <c r="AG92" s="17">
        <v>6918.3</v>
      </c>
      <c r="AH92" s="17">
        <v>6918.3</v>
      </c>
      <c r="AI92" s="17">
        <v>6987.16</v>
      </c>
      <c r="AJ92" s="17">
        <v>34516.050000000003</v>
      </c>
      <c r="AK92" s="17">
        <v>34517.730000000003</v>
      </c>
      <c r="AL92" s="17">
        <v>34922.5</v>
      </c>
      <c r="AM92" s="17">
        <v>38961.629999999997</v>
      </c>
      <c r="AN92" s="17">
        <v>91079.959999999992</v>
      </c>
      <c r="AO92" s="17">
        <v>1969.14</v>
      </c>
      <c r="AP92" s="17">
        <v>121798.41</v>
      </c>
      <c r="AQ92" s="17">
        <v>274447.53000000003</v>
      </c>
      <c r="AR92" s="17">
        <v>362977.46</v>
      </c>
    </row>
    <row r="93" spans="1:44" s="5" customFormat="1" ht="15.75" customHeight="1" x14ac:dyDescent="0.2">
      <c r="A93" s="8">
        <v>322</v>
      </c>
      <c r="B93" s="5" t="s">
        <v>90</v>
      </c>
      <c r="C93" s="19">
        <v>34187</v>
      </c>
      <c r="D93" s="17">
        <v>0</v>
      </c>
      <c r="E93" s="17">
        <v>0</v>
      </c>
      <c r="F93" s="17">
        <v>0</v>
      </c>
      <c r="G93" s="17">
        <v>27369</v>
      </c>
      <c r="H93" s="17">
        <v>30254</v>
      </c>
      <c r="I93" s="17">
        <v>2298</v>
      </c>
      <c r="J93" s="17">
        <v>32989</v>
      </c>
      <c r="K93" s="17">
        <v>10421</v>
      </c>
      <c r="L93" s="17">
        <v>3575</v>
      </c>
      <c r="M93" s="17">
        <v>53703</v>
      </c>
      <c r="N93" s="17">
        <v>72442</v>
      </c>
      <c r="O93" s="17">
        <v>35508</v>
      </c>
      <c r="P93" s="17">
        <v>70931</v>
      </c>
      <c r="Q93" s="17">
        <v>129321</v>
      </c>
      <c r="R93" s="17">
        <v>150046</v>
      </c>
      <c r="S93" s="17">
        <v>254585</v>
      </c>
      <c r="T93" s="17">
        <v>364081.772459</v>
      </c>
      <c r="U93" s="17">
        <v>277320</v>
      </c>
      <c r="V93" s="17">
        <v>183318</v>
      </c>
      <c r="W93" s="17">
        <v>395276</v>
      </c>
      <c r="X93" s="17">
        <v>173267.85</v>
      </c>
      <c r="Y93" s="17">
        <v>161003.57</v>
      </c>
      <c r="Z93" s="17">
        <v>83738.340000000011</v>
      </c>
      <c r="AA93" s="17">
        <v>226310.75</v>
      </c>
      <c r="AB93" s="17">
        <v>154903.64000000001</v>
      </c>
      <c r="AC93" s="17">
        <v>0</v>
      </c>
      <c r="AD93" s="17">
        <v>2002.44</v>
      </c>
      <c r="AE93" s="17">
        <v>2783.6</v>
      </c>
      <c r="AF93" s="17">
        <v>3978.559999999999</v>
      </c>
      <c r="AG93" s="17">
        <v>25894.15</v>
      </c>
      <c r="AH93" s="17">
        <v>26720.86</v>
      </c>
      <c r="AI93" s="17">
        <v>27338.43</v>
      </c>
      <c r="AJ93" s="17">
        <v>63385.95</v>
      </c>
      <c r="AK93" s="17">
        <v>65320.4</v>
      </c>
      <c r="AL93" s="17">
        <v>70231.490000000005</v>
      </c>
      <c r="AM93" s="17">
        <v>85867.92</v>
      </c>
      <c r="AN93" s="17">
        <v>86402.78</v>
      </c>
      <c r="AO93" s="17">
        <v>18874.349999999999</v>
      </c>
      <c r="AP93" s="17">
        <v>19619.87</v>
      </c>
      <c r="AQ93" s="17">
        <v>20865.13</v>
      </c>
      <c r="AR93" s="17">
        <v>39550.600000000013</v>
      </c>
    </row>
    <row r="94" spans="1:44" s="5" customFormat="1" ht="15.75" customHeight="1" x14ac:dyDescent="0.2">
      <c r="A94" s="8">
        <v>411</v>
      </c>
      <c r="B94" s="5" t="s">
        <v>91</v>
      </c>
      <c r="C94" s="19">
        <v>94794</v>
      </c>
      <c r="D94" s="17">
        <v>246581</v>
      </c>
      <c r="E94" s="17">
        <v>0</v>
      </c>
      <c r="F94" s="17">
        <v>0</v>
      </c>
      <c r="G94" s="17">
        <v>0</v>
      </c>
      <c r="H94" s="17">
        <v>978</v>
      </c>
      <c r="I94" s="17">
        <v>745</v>
      </c>
      <c r="J94" s="17">
        <v>34639</v>
      </c>
      <c r="K94" s="17">
        <v>24723</v>
      </c>
      <c r="L94" s="17">
        <v>23968</v>
      </c>
      <c r="M94" s="17">
        <v>5828</v>
      </c>
      <c r="N94" s="17">
        <v>137181</v>
      </c>
      <c r="O94" s="17">
        <v>219050</v>
      </c>
      <c r="P94" s="17">
        <v>137071</v>
      </c>
      <c r="Q94" s="17">
        <v>383368</v>
      </c>
      <c r="R94" s="17">
        <v>4496</v>
      </c>
      <c r="S94" s="17">
        <v>61845</v>
      </c>
      <c r="T94" s="17">
        <v>197304.743139</v>
      </c>
      <c r="U94" s="17">
        <v>438072</v>
      </c>
      <c r="V94" s="17">
        <v>612829</v>
      </c>
      <c r="W94" s="17">
        <v>347550</v>
      </c>
      <c r="X94" s="17">
        <v>224178.03</v>
      </c>
      <c r="Y94" s="17">
        <v>342580.17</v>
      </c>
      <c r="Z94" s="17">
        <v>140842.76999999999</v>
      </c>
      <c r="AA94" s="17">
        <v>266.16000000000003</v>
      </c>
      <c r="AB94" s="17">
        <v>374.04</v>
      </c>
      <c r="AC94" s="17">
        <v>44.62</v>
      </c>
      <c r="AD94" s="17">
        <v>87.12</v>
      </c>
      <c r="AE94" s="17">
        <v>87.12</v>
      </c>
      <c r="AF94" s="17">
        <v>87.12</v>
      </c>
      <c r="AG94" s="17">
        <v>87.12</v>
      </c>
      <c r="AH94" s="17">
        <v>87.12</v>
      </c>
      <c r="AI94" s="17">
        <v>87.12</v>
      </c>
      <c r="AJ94" s="17">
        <v>87.12</v>
      </c>
      <c r="AK94" s="17">
        <v>87.12</v>
      </c>
      <c r="AL94" s="17">
        <v>87.12</v>
      </c>
      <c r="AM94" s="17">
        <v>87.12</v>
      </c>
      <c r="AN94" s="17">
        <v>87.12</v>
      </c>
      <c r="AO94" s="17">
        <v>0</v>
      </c>
      <c r="AP94" s="17">
        <v>6.12</v>
      </c>
      <c r="AQ94" s="17">
        <v>91.68</v>
      </c>
      <c r="AR94" s="17">
        <v>91.68</v>
      </c>
    </row>
    <row r="95" spans="1:44" s="5" customFormat="1" ht="15.75" customHeight="1" x14ac:dyDescent="0.2">
      <c r="A95" s="8">
        <v>110</v>
      </c>
      <c r="B95" s="5" t="s">
        <v>92</v>
      </c>
      <c r="C95" s="19">
        <v>1583</v>
      </c>
      <c r="D95" s="17">
        <v>181</v>
      </c>
      <c r="E95" s="17">
        <v>9007</v>
      </c>
      <c r="F95" s="17">
        <v>0</v>
      </c>
      <c r="G95" s="17">
        <v>0</v>
      </c>
      <c r="H95" s="17">
        <v>18162</v>
      </c>
      <c r="I95" s="17">
        <v>0</v>
      </c>
      <c r="J95" s="17">
        <v>13566</v>
      </c>
      <c r="K95" s="17">
        <v>23590</v>
      </c>
      <c r="L95" s="17">
        <v>4624</v>
      </c>
      <c r="M95" s="17">
        <v>127277</v>
      </c>
      <c r="N95" s="17">
        <v>166340</v>
      </c>
      <c r="O95" s="17">
        <v>48096</v>
      </c>
      <c r="P95" s="17">
        <v>26153</v>
      </c>
      <c r="Q95" s="17">
        <v>149668</v>
      </c>
      <c r="R95" s="17">
        <v>124405</v>
      </c>
      <c r="S95" s="17">
        <v>2273</v>
      </c>
      <c r="T95" s="17">
        <v>3297.1000979999999</v>
      </c>
      <c r="U95" s="17">
        <v>0</v>
      </c>
      <c r="V95" s="17">
        <v>263</v>
      </c>
      <c r="W95" s="17">
        <v>17615</v>
      </c>
      <c r="X95" s="17">
        <v>113979.09</v>
      </c>
      <c r="Y95" s="17">
        <v>66721.67</v>
      </c>
      <c r="Z95" s="17">
        <v>7263.75</v>
      </c>
      <c r="AA95" s="17">
        <v>310558.25</v>
      </c>
      <c r="AB95" s="17">
        <v>233543.38</v>
      </c>
      <c r="AC95" s="17">
        <v>431.2</v>
      </c>
      <c r="AD95" s="17">
        <v>431.2</v>
      </c>
      <c r="AE95" s="17">
        <v>1020.5</v>
      </c>
      <c r="AF95" s="17">
        <v>1020.5</v>
      </c>
      <c r="AG95" s="17">
        <v>1020.5</v>
      </c>
      <c r="AH95" s="17">
        <v>1020.5</v>
      </c>
      <c r="AI95" s="17">
        <v>1020.5</v>
      </c>
      <c r="AJ95" s="17">
        <v>1266.74</v>
      </c>
      <c r="AK95" s="17">
        <v>1266.74</v>
      </c>
      <c r="AL95" s="17">
        <v>1690.58</v>
      </c>
      <c r="AM95" s="17">
        <v>2062.96</v>
      </c>
      <c r="AN95" s="17">
        <v>2291.09</v>
      </c>
      <c r="AO95" s="17">
        <v>1328.51</v>
      </c>
      <c r="AP95" s="17">
        <v>1858.33</v>
      </c>
      <c r="AQ95" s="17">
        <v>2426.08</v>
      </c>
      <c r="AR95" s="17">
        <v>2890.33</v>
      </c>
    </row>
    <row r="96" spans="1:44" s="5" customFormat="1" ht="15.75" customHeight="1" x14ac:dyDescent="0.2">
      <c r="A96" s="8">
        <v>211</v>
      </c>
      <c r="B96" s="5" t="s">
        <v>93</v>
      </c>
      <c r="C96" s="19">
        <v>298613</v>
      </c>
      <c r="D96" s="17">
        <v>484570</v>
      </c>
      <c r="E96" s="17">
        <v>570431</v>
      </c>
      <c r="F96" s="17">
        <v>829831</v>
      </c>
      <c r="G96" s="17">
        <v>744889</v>
      </c>
      <c r="H96" s="17">
        <v>603199</v>
      </c>
      <c r="I96" s="17">
        <v>461030</v>
      </c>
      <c r="J96" s="17">
        <v>421861</v>
      </c>
      <c r="K96" s="17">
        <v>665274</v>
      </c>
      <c r="L96" s="17">
        <v>670107</v>
      </c>
      <c r="M96" s="17">
        <v>509795</v>
      </c>
      <c r="N96" s="17">
        <v>335867</v>
      </c>
      <c r="O96" s="17">
        <v>270653</v>
      </c>
      <c r="P96" s="17">
        <v>239746</v>
      </c>
      <c r="Q96" s="17">
        <v>285699</v>
      </c>
      <c r="R96" s="17">
        <v>340339</v>
      </c>
      <c r="S96" s="17">
        <v>225568</v>
      </c>
      <c r="T96" s="17">
        <v>166981.01442999998</v>
      </c>
      <c r="U96" s="17">
        <v>129743</v>
      </c>
      <c r="V96" s="17">
        <v>220098</v>
      </c>
      <c r="W96" s="17">
        <v>127318</v>
      </c>
      <c r="X96" s="17">
        <v>155288.84</v>
      </c>
      <c r="Y96" s="17">
        <v>193698.88</v>
      </c>
      <c r="Z96" s="17">
        <v>79882.260000000009</v>
      </c>
      <c r="AA96" s="17">
        <v>144460.57</v>
      </c>
      <c r="AB96" s="17">
        <v>186002.67</v>
      </c>
      <c r="AC96" s="17">
        <v>15733.06</v>
      </c>
      <c r="AD96" s="17">
        <v>15734.19</v>
      </c>
      <c r="AE96" s="17">
        <v>43776.69</v>
      </c>
      <c r="AF96" s="17">
        <v>82780.929999999993</v>
      </c>
      <c r="AG96" s="17">
        <v>107417.66</v>
      </c>
      <c r="AH96" s="17">
        <v>144462.32999999999</v>
      </c>
      <c r="AI96" s="17">
        <v>190301.37</v>
      </c>
      <c r="AJ96" s="17">
        <v>191669.57</v>
      </c>
      <c r="AK96" s="17">
        <v>191934.02</v>
      </c>
      <c r="AL96" s="17">
        <v>192748.86</v>
      </c>
      <c r="AM96" s="17">
        <v>206292.36</v>
      </c>
      <c r="AN96" s="17">
        <v>224315.68</v>
      </c>
      <c r="AO96" s="17">
        <v>12102.77</v>
      </c>
      <c r="AP96" s="17">
        <v>12827.59</v>
      </c>
      <c r="AQ96" s="17">
        <v>38118.620000000003</v>
      </c>
      <c r="AR96" s="17">
        <v>38121.800000000003</v>
      </c>
    </row>
    <row r="97" spans="1:44" s="5" customFormat="1" ht="15.75" customHeight="1" x14ac:dyDescent="0.2">
      <c r="A97" s="8">
        <v>405</v>
      </c>
      <c r="B97" s="5" t="s">
        <v>94</v>
      </c>
      <c r="C97" s="19">
        <v>1543</v>
      </c>
      <c r="D97" s="17">
        <v>130295</v>
      </c>
      <c r="E97" s="17">
        <v>0</v>
      </c>
      <c r="F97" s="17">
        <v>96978</v>
      </c>
      <c r="G97" s="17">
        <v>0</v>
      </c>
      <c r="H97" s="17">
        <v>2942</v>
      </c>
      <c r="I97" s="17">
        <v>5685</v>
      </c>
      <c r="J97" s="17">
        <v>5203</v>
      </c>
      <c r="K97" s="17">
        <v>2543</v>
      </c>
      <c r="L97" s="17">
        <v>28022</v>
      </c>
      <c r="M97" s="17">
        <v>4334</v>
      </c>
      <c r="N97" s="17">
        <v>42185</v>
      </c>
      <c r="O97" s="17">
        <v>3266</v>
      </c>
      <c r="P97" s="17">
        <v>154</v>
      </c>
      <c r="Q97" s="17">
        <v>1821</v>
      </c>
      <c r="R97" s="17">
        <v>136457</v>
      </c>
      <c r="S97" s="17">
        <v>1326</v>
      </c>
      <c r="T97" s="17">
        <v>1041355.9949951</v>
      </c>
      <c r="U97" s="17">
        <v>5254</v>
      </c>
      <c r="V97" s="17">
        <v>909063</v>
      </c>
      <c r="W97" s="17">
        <v>138788</v>
      </c>
      <c r="X97" s="17">
        <v>150994.48000000001</v>
      </c>
      <c r="Y97" s="17">
        <v>248939.24</v>
      </c>
      <c r="Z97" s="17">
        <v>8675.84</v>
      </c>
      <c r="AA97" s="17">
        <v>569619.24</v>
      </c>
      <c r="AB97" s="17">
        <v>18752.12</v>
      </c>
      <c r="AC97" s="17">
        <v>1367.89</v>
      </c>
      <c r="AD97" s="17">
        <v>1367.89</v>
      </c>
      <c r="AE97" s="17">
        <v>1367.89</v>
      </c>
      <c r="AF97" s="17">
        <v>1367.89</v>
      </c>
      <c r="AG97" s="17">
        <v>2520.08</v>
      </c>
      <c r="AH97" s="17">
        <v>3945.68</v>
      </c>
      <c r="AI97" s="17">
        <v>3945.68</v>
      </c>
      <c r="AJ97" s="17">
        <v>3945.68</v>
      </c>
      <c r="AK97" s="17">
        <v>4628.0200000000004</v>
      </c>
      <c r="AL97" s="17">
        <v>4628.0200000000004</v>
      </c>
      <c r="AM97" s="17">
        <v>6042.66</v>
      </c>
      <c r="AN97" s="17">
        <v>6042.66</v>
      </c>
      <c r="AO97" s="17">
        <v>0</v>
      </c>
      <c r="AP97" s="17">
        <v>2486.29</v>
      </c>
      <c r="AQ97" s="17">
        <v>4972.58</v>
      </c>
      <c r="AR97" s="17">
        <v>4972.58</v>
      </c>
    </row>
    <row r="98" spans="1:44" s="5" customFormat="1" ht="15.75" customHeight="1" x14ac:dyDescent="0.2">
      <c r="A98" s="8">
        <v>217</v>
      </c>
      <c r="B98" s="5" t="s">
        <v>95</v>
      </c>
      <c r="C98" s="19">
        <v>18135</v>
      </c>
      <c r="D98" s="17">
        <v>132546</v>
      </c>
      <c r="E98" s="17">
        <v>101149</v>
      </c>
      <c r="F98" s="17">
        <v>1408874</v>
      </c>
      <c r="G98" s="17">
        <v>114612</v>
      </c>
      <c r="H98" s="17">
        <v>23735</v>
      </c>
      <c r="I98" s="17">
        <v>409581</v>
      </c>
      <c r="J98" s="17">
        <v>76949</v>
      </c>
      <c r="K98" s="17">
        <v>66058</v>
      </c>
      <c r="L98" s="17">
        <v>80069</v>
      </c>
      <c r="M98" s="17">
        <v>2677513</v>
      </c>
      <c r="N98" s="17">
        <v>2397023</v>
      </c>
      <c r="O98" s="17">
        <v>132230</v>
      </c>
      <c r="P98" s="17">
        <v>112719</v>
      </c>
      <c r="Q98" s="17">
        <v>162994</v>
      </c>
      <c r="R98" s="17">
        <v>117199</v>
      </c>
      <c r="S98" s="17">
        <v>101149</v>
      </c>
      <c r="T98" s="17">
        <v>81563.193119999996</v>
      </c>
      <c r="U98" s="17">
        <v>107973</v>
      </c>
      <c r="V98" s="17">
        <v>31381</v>
      </c>
      <c r="W98" s="17">
        <v>85340</v>
      </c>
      <c r="X98" s="17">
        <v>133405.06</v>
      </c>
      <c r="Y98" s="17">
        <v>11568.55</v>
      </c>
      <c r="Z98" s="17">
        <v>29533.59</v>
      </c>
      <c r="AA98" s="17">
        <v>55599.57</v>
      </c>
      <c r="AB98" s="17">
        <v>72117.11</v>
      </c>
      <c r="AC98" s="17">
        <v>61849.679999999993</v>
      </c>
      <c r="AD98" s="17">
        <v>61849.679999999993</v>
      </c>
      <c r="AE98" s="17">
        <v>61854.849999999991</v>
      </c>
      <c r="AF98" s="17">
        <v>61854.849999999991</v>
      </c>
      <c r="AG98" s="17">
        <v>83288.97</v>
      </c>
      <c r="AH98" s="17">
        <v>83294.549999999988</v>
      </c>
      <c r="AI98" s="17">
        <v>101278.91</v>
      </c>
      <c r="AJ98" s="17">
        <v>141850.49</v>
      </c>
      <c r="AK98" s="17">
        <v>141856.09</v>
      </c>
      <c r="AL98" s="17">
        <v>141856.09</v>
      </c>
      <c r="AM98" s="17">
        <v>141856.09</v>
      </c>
      <c r="AN98" s="17">
        <v>167065.51</v>
      </c>
      <c r="AO98" s="17">
        <v>20130.23</v>
      </c>
      <c r="AP98" s="17">
        <v>20130.23</v>
      </c>
      <c r="AQ98" s="17">
        <v>20130.23</v>
      </c>
      <c r="AR98" s="17">
        <v>58985.8</v>
      </c>
    </row>
    <row r="99" spans="1:44" s="5" customFormat="1" ht="15.75" customHeight="1" x14ac:dyDescent="0.2">
      <c r="A99" s="8">
        <v>149</v>
      </c>
      <c r="B99" s="5" t="s">
        <v>96</v>
      </c>
      <c r="C99" s="19">
        <v>25831</v>
      </c>
      <c r="D99" s="17">
        <v>118036</v>
      </c>
      <c r="E99" s="17">
        <v>5866</v>
      </c>
      <c r="F99" s="17">
        <v>66312</v>
      </c>
      <c r="G99" s="17">
        <v>68388</v>
      </c>
      <c r="H99" s="17">
        <v>63625</v>
      </c>
      <c r="I99" s="17">
        <v>34667</v>
      </c>
      <c r="J99" s="17">
        <v>316215</v>
      </c>
      <c r="K99" s="17">
        <v>1009907</v>
      </c>
      <c r="L99" s="17">
        <v>738048</v>
      </c>
      <c r="M99" s="17">
        <v>1069951</v>
      </c>
      <c r="N99" s="17">
        <v>939319</v>
      </c>
      <c r="O99" s="17">
        <v>1836160</v>
      </c>
      <c r="P99" s="17">
        <v>999122</v>
      </c>
      <c r="Q99" s="17">
        <v>948401</v>
      </c>
      <c r="R99" s="17">
        <v>1055127</v>
      </c>
      <c r="S99" s="17">
        <v>407437</v>
      </c>
      <c r="T99" s="17">
        <v>257447.19541440002</v>
      </c>
      <c r="U99" s="17">
        <v>62800</v>
      </c>
      <c r="V99" s="17">
        <v>125166</v>
      </c>
      <c r="W99" s="17">
        <v>158845</v>
      </c>
      <c r="X99" s="17">
        <v>117810.31</v>
      </c>
      <c r="Y99" s="17">
        <v>154497.07</v>
      </c>
      <c r="Z99" s="17">
        <v>149771.01999999999</v>
      </c>
      <c r="AA99" s="17">
        <v>518076.15</v>
      </c>
      <c r="AB99" s="17">
        <v>399001.9</v>
      </c>
      <c r="AC99" s="17">
        <v>3918.5</v>
      </c>
      <c r="AD99" s="17">
        <v>8106.06</v>
      </c>
      <c r="AE99" s="17">
        <v>15828.07</v>
      </c>
      <c r="AF99" s="17">
        <v>18103.759999999998</v>
      </c>
      <c r="AG99" s="17">
        <v>20955.68</v>
      </c>
      <c r="AH99" s="17">
        <v>24364.55</v>
      </c>
      <c r="AI99" s="17">
        <v>25655.64</v>
      </c>
      <c r="AJ99" s="17">
        <v>27522.1</v>
      </c>
      <c r="AK99" s="17">
        <v>27942.52</v>
      </c>
      <c r="AL99" s="17">
        <v>48960.959999999999</v>
      </c>
      <c r="AM99" s="17">
        <v>60386.82</v>
      </c>
      <c r="AN99" s="17">
        <v>64426.400000000001</v>
      </c>
      <c r="AO99" s="17">
        <v>41851.269999999997</v>
      </c>
      <c r="AP99" s="17">
        <v>54994.06</v>
      </c>
      <c r="AQ99" s="17">
        <v>56019.35</v>
      </c>
      <c r="AR99" s="17">
        <v>65464.02</v>
      </c>
    </row>
    <row r="100" spans="1:44" s="5" customFormat="1" ht="15.75" customHeight="1" x14ac:dyDescent="0.2">
      <c r="A100" s="8">
        <v>441</v>
      </c>
      <c r="B100" s="5" t="s">
        <v>97</v>
      </c>
      <c r="C100" s="19">
        <v>0</v>
      </c>
      <c r="D100" s="17">
        <v>726</v>
      </c>
      <c r="E100" s="17">
        <v>5568</v>
      </c>
      <c r="F100" s="17">
        <v>168266</v>
      </c>
      <c r="G100" s="17">
        <v>161982</v>
      </c>
      <c r="H100" s="17">
        <v>43304</v>
      </c>
      <c r="I100" s="17">
        <v>135736</v>
      </c>
      <c r="J100" s="17">
        <v>100288</v>
      </c>
      <c r="K100" s="17">
        <v>58727</v>
      </c>
      <c r="L100" s="17">
        <v>54568</v>
      </c>
      <c r="M100" s="17">
        <v>136182</v>
      </c>
      <c r="N100" s="17">
        <v>531598</v>
      </c>
      <c r="O100" s="17">
        <v>306516</v>
      </c>
      <c r="P100" s="17">
        <v>424603</v>
      </c>
      <c r="Q100" s="17">
        <v>407218</v>
      </c>
      <c r="R100" s="17">
        <v>340888</v>
      </c>
      <c r="S100" s="17">
        <v>85772</v>
      </c>
      <c r="T100" s="17">
        <v>248203.08423849999</v>
      </c>
      <c r="U100" s="17">
        <v>257982</v>
      </c>
      <c r="V100" s="17">
        <v>290691</v>
      </c>
      <c r="W100" s="17">
        <v>178176</v>
      </c>
      <c r="X100" s="17">
        <v>145410.64000000001</v>
      </c>
      <c r="Y100" s="17">
        <v>171671.9</v>
      </c>
      <c r="Z100" s="17">
        <v>19822.75</v>
      </c>
      <c r="AA100" s="17">
        <v>2003.7</v>
      </c>
      <c r="AB100" s="17">
        <v>14595.43</v>
      </c>
      <c r="AC100" s="17">
        <v>26.7</v>
      </c>
      <c r="AD100" s="17">
        <v>409.4</v>
      </c>
      <c r="AE100" s="17">
        <v>425.49</v>
      </c>
      <c r="AF100" s="17">
        <v>439.7</v>
      </c>
      <c r="AG100" s="17">
        <v>13282.55</v>
      </c>
      <c r="AH100" s="17">
        <v>51762.22</v>
      </c>
      <c r="AI100" s="17">
        <v>51848.67</v>
      </c>
      <c r="AJ100" s="17">
        <v>51848.67</v>
      </c>
      <c r="AK100" s="17">
        <v>51891.9</v>
      </c>
      <c r="AL100" s="17">
        <v>51891.9</v>
      </c>
      <c r="AM100" s="17">
        <v>51891.9</v>
      </c>
      <c r="AN100" s="17">
        <v>51900.94</v>
      </c>
      <c r="AO100" s="17">
        <v>226.8</v>
      </c>
      <c r="AP100" s="17">
        <v>226.8</v>
      </c>
      <c r="AQ100" s="17">
        <v>308.82</v>
      </c>
      <c r="AR100" s="17">
        <v>336.1</v>
      </c>
    </row>
    <row r="101" spans="1:44" s="5" customFormat="1" ht="15.75" customHeight="1" x14ac:dyDescent="0.2">
      <c r="A101" s="8">
        <v>216</v>
      </c>
      <c r="B101" s="5" t="s">
        <v>98</v>
      </c>
      <c r="C101" s="19">
        <v>32811</v>
      </c>
      <c r="D101" s="17">
        <v>172603</v>
      </c>
      <c r="E101" s="17">
        <v>155268</v>
      </c>
      <c r="F101" s="17">
        <v>273848</v>
      </c>
      <c r="G101" s="17">
        <v>294190</v>
      </c>
      <c r="H101" s="17">
        <v>363314</v>
      </c>
      <c r="I101" s="17">
        <v>445810</v>
      </c>
      <c r="J101" s="17">
        <v>657532</v>
      </c>
      <c r="K101" s="17">
        <v>848951</v>
      </c>
      <c r="L101" s="17">
        <v>757821</v>
      </c>
      <c r="M101" s="17">
        <v>588768</v>
      </c>
      <c r="N101" s="17">
        <v>382955</v>
      </c>
      <c r="O101" s="17">
        <v>246451</v>
      </c>
      <c r="P101" s="17">
        <v>249772</v>
      </c>
      <c r="Q101" s="17">
        <v>301214</v>
      </c>
      <c r="R101" s="17">
        <v>272290</v>
      </c>
      <c r="S101" s="17">
        <v>296258</v>
      </c>
      <c r="T101" s="17">
        <v>354282.48048999999</v>
      </c>
      <c r="U101" s="17">
        <v>200473</v>
      </c>
      <c r="V101" s="17">
        <v>121968</v>
      </c>
      <c r="W101" s="17">
        <v>122585</v>
      </c>
      <c r="X101" s="17">
        <v>152176.69</v>
      </c>
      <c r="Y101" s="17">
        <v>187539.44</v>
      </c>
      <c r="Z101" s="17">
        <v>77344.849999999991</v>
      </c>
      <c r="AA101" s="17">
        <v>168182.07</v>
      </c>
      <c r="AB101" s="17">
        <v>281870.67</v>
      </c>
      <c r="AC101" s="17">
        <v>873.82</v>
      </c>
      <c r="AD101" s="17">
        <v>14964.88</v>
      </c>
      <c r="AE101" s="17">
        <v>15279.02</v>
      </c>
      <c r="AF101" s="17">
        <v>16017.08</v>
      </c>
      <c r="AG101" s="17">
        <v>17287.939999999999</v>
      </c>
      <c r="AH101" s="17">
        <v>25760.52</v>
      </c>
      <c r="AI101" s="17">
        <v>57884.91</v>
      </c>
      <c r="AJ101" s="17">
        <v>75941.090000000011</v>
      </c>
      <c r="AK101" s="17">
        <v>91639.349999999991</v>
      </c>
      <c r="AL101" s="17">
        <v>92561.93</v>
      </c>
      <c r="AM101" s="17">
        <v>174129.03</v>
      </c>
      <c r="AN101" s="17">
        <v>191690.25</v>
      </c>
      <c r="AO101" s="17">
        <v>763.44</v>
      </c>
      <c r="AP101" s="17">
        <v>1522.32</v>
      </c>
      <c r="AQ101" s="17">
        <v>40551.949999999997</v>
      </c>
      <c r="AR101" s="17">
        <v>41100.92</v>
      </c>
    </row>
    <row r="102" spans="1:44" s="5" customFormat="1" ht="15.75" customHeight="1" x14ac:dyDescent="0.2">
      <c r="A102" s="8">
        <v>220</v>
      </c>
      <c r="B102" s="5" t="s">
        <v>99</v>
      </c>
      <c r="C102" s="19">
        <v>814911</v>
      </c>
      <c r="D102" s="17">
        <v>83581</v>
      </c>
      <c r="E102" s="17">
        <v>110169</v>
      </c>
      <c r="F102" s="17">
        <v>146665</v>
      </c>
      <c r="G102" s="17">
        <v>128132</v>
      </c>
      <c r="H102" s="17">
        <v>252204</v>
      </c>
      <c r="I102" s="17">
        <v>235880</v>
      </c>
      <c r="J102" s="17">
        <v>321416</v>
      </c>
      <c r="K102" s="17">
        <v>412227</v>
      </c>
      <c r="L102" s="17">
        <v>385142</v>
      </c>
      <c r="M102" s="17">
        <v>436069</v>
      </c>
      <c r="N102" s="17">
        <v>157692</v>
      </c>
      <c r="O102" s="17">
        <v>199206</v>
      </c>
      <c r="P102" s="17">
        <v>107045</v>
      </c>
      <c r="Q102" s="17">
        <v>604732</v>
      </c>
      <c r="R102" s="17">
        <v>688773</v>
      </c>
      <c r="S102" s="17">
        <v>195051</v>
      </c>
      <c r="T102" s="17">
        <v>262534.288627</v>
      </c>
      <c r="U102" s="17">
        <v>238959</v>
      </c>
      <c r="V102" s="17">
        <v>101362</v>
      </c>
      <c r="W102" s="17">
        <v>164539</v>
      </c>
      <c r="X102" s="17">
        <v>130027.59</v>
      </c>
      <c r="Y102" s="17">
        <v>166335.26999999999</v>
      </c>
      <c r="Z102" s="17">
        <v>26588.47</v>
      </c>
      <c r="AA102" s="17">
        <v>145737.34</v>
      </c>
      <c r="AB102" s="17">
        <v>123969.64</v>
      </c>
      <c r="AC102" s="17">
        <v>3830.61</v>
      </c>
      <c r="AD102" s="17">
        <v>8356.91</v>
      </c>
      <c r="AE102" s="17">
        <v>9659.0999999999985</v>
      </c>
      <c r="AF102" s="17">
        <v>16802.98</v>
      </c>
      <c r="AG102" s="17">
        <v>20742.75</v>
      </c>
      <c r="AH102" s="17">
        <v>24971.47</v>
      </c>
      <c r="AI102" s="17">
        <v>43021.9</v>
      </c>
      <c r="AJ102" s="17">
        <v>64920.51</v>
      </c>
      <c r="AK102" s="17">
        <v>68839.03</v>
      </c>
      <c r="AL102" s="17">
        <v>88425.59</v>
      </c>
      <c r="AM102" s="17">
        <v>93963.34</v>
      </c>
      <c r="AN102" s="17">
        <v>106459.79</v>
      </c>
      <c r="AO102" s="17">
        <v>733.03</v>
      </c>
      <c r="AP102" s="17">
        <v>18140.18</v>
      </c>
      <c r="AQ102" s="17">
        <v>31623.62</v>
      </c>
      <c r="AR102" s="17">
        <v>36122.18</v>
      </c>
    </row>
    <row r="103" spans="1:44" s="5" customFormat="1" ht="15.75" customHeight="1" x14ac:dyDescent="0.2">
      <c r="A103" s="8">
        <v>224</v>
      </c>
      <c r="B103" s="5" t="s">
        <v>100</v>
      </c>
      <c r="C103" s="19">
        <v>18097</v>
      </c>
      <c r="D103" s="17">
        <v>762</v>
      </c>
      <c r="E103" s="17">
        <v>16419</v>
      </c>
      <c r="F103" s="17">
        <v>4851</v>
      </c>
      <c r="G103" s="17">
        <v>4865</v>
      </c>
      <c r="H103" s="17">
        <v>17561</v>
      </c>
      <c r="I103" s="17">
        <v>60933</v>
      </c>
      <c r="J103" s="17">
        <v>68942</v>
      </c>
      <c r="K103" s="17">
        <v>97024</v>
      </c>
      <c r="L103" s="17">
        <v>135725</v>
      </c>
      <c r="M103" s="17">
        <v>116796</v>
      </c>
      <c r="N103" s="17">
        <v>155665</v>
      </c>
      <c r="O103" s="17">
        <v>138605</v>
      </c>
      <c r="P103" s="17">
        <v>179069</v>
      </c>
      <c r="Q103" s="17">
        <v>185239</v>
      </c>
      <c r="R103" s="17">
        <v>129081</v>
      </c>
      <c r="S103" s="17">
        <v>356602</v>
      </c>
      <c r="T103" s="17">
        <v>178552.48068900002</v>
      </c>
      <c r="U103" s="17">
        <v>923912</v>
      </c>
      <c r="V103" s="17">
        <v>186365</v>
      </c>
      <c r="W103" s="17">
        <v>124625</v>
      </c>
      <c r="X103" s="17">
        <v>116038.11</v>
      </c>
      <c r="Y103" s="17">
        <v>167925.01</v>
      </c>
      <c r="Z103" s="17">
        <v>169697.6</v>
      </c>
      <c r="AA103" s="17">
        <v>171547.93</v>
      </c>
      <c r="AB103" s="17">
        <v>374297.15</v>
      </c>
      <c r="AC103" s="17">
        <v>2718.53</v>
      </c>
      <c r="AD103" s="17">
        <v>40116.92</v>
      </c>
      <c r="AE103" s="17">
        <v>70823</v>
      </c>
      <c r="AF103" s="17">
        <v>78521.03</v>
      </c>
      <c r="AG103" s="17">
        <v>81984.77</v>
      </c>
      <c r="AH103" s="17">
        <v>129573.65</v>
      </c>
      <c r="AI103" s="17">
        <v>157370.10999999999</v>
      </c>
      <c r="AJ103" s="17">
        <v>158019.01</v>
      </c>
      <c r="AK103" s="17">
        <v>204508.56</v>
      </c>
      <c r="AL103" s="17">
        <v>246100.96</v>
      </c>
      <c r="AM103" s="17">
        <v>297736.57</v>
      </c>
      <c r="AN103" s="17">
        <v>329811.96000000002</v>
      </c>
      <c r="AO103" s="17">
        <v>9356.26</v>
      </c>
      <c r="AP103" s="17">
        <v>12120.13</v>
      </c>
      <c r="AQ103" s="17">
        <v>46322.32</v>
      </c>
      <c r="AR103" s="17">
        <v>77546</v>
      </c>
    </row>
    <row r="104" spans="1:44" s="5" customFormat="1" ht="15.75" customHeight="1" x14ac:dyDescent="0.2">
      <c r="A104" s="8">
        <v>142</v>
      </c>
      <c r="B104" s="5" t="s">
        <v>101</v>
      </c>
      <c r="C104" s="19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8250</v>
      </c>
      <c r="K104" s="17">
        <v>7406</v>
      </c>
      <c r="L104" s="17">
        <v>32553</v>
      </c>
      <c r="M104" s="17">
        <v>113939</v>
      </c>
      <c r="N104" s="17">
        <v>64775</v>
      </c>
      <c r="O104" s="17">
        <v>39065</v>
      </c>
      <c r="P104" s="17">
        <v>76759</v>
      </c>
      <c r="Q104" s="17">
        <v>126484</v>
      </c>
      <c r="R104" s="17">
        <v>225506</v>
      </c>
      <c r="S104" s="17">
        <v>25704</v>
      </c>
      <c r="T104" s="17">
        <v>205.52999879999999</v>
      </c>
      <c r="U104" s="17">
        <v>0</v>
      </c>
      <c r="V104" s="17">
        <v>130526</v>
      </c>
      <c r="W104" s="17">
        <v>215648</v>
      </c>
      <c r="X104" s="17">
        <v>41560.339999999997</v>
      </c>
      <c r="Y104" s="17">
        <v>345119.38</v>
      </c>
      <c r="Z104" s="17">
        <v>155802.16</v>
      </c>
      <c r="AA104" s="17">
        <v>228319.61</v>
      </c>
      <c r="AB104" s="17">
        <v>100628.73</v>
      </c>
      <c r="AC104" s="17">
        <v>0</v>
      </c>
      <c r="AD104" s="17">
        <v>0</v>
      </c>
      <c r="AE104" s="17">
        <v>1382.77</v>
      </c>
      <c r="AF104" s="17">
        <v>1382.99</v>
      </c>
      <c r="AG104" s="17">
        <v>1382.99</v>
      </c>
      <c r="AH104" s="17">
        <v>1382.99</v>
      </c>
      <c r="AI104" s="17">
        <v>1382.99</v>
      </c>
      <c r="AJ104" s="17">
        <v>1382.99</v>
      </c>
      <c r="AK104" s="17">
        <v>1382.99</v>
      </c>
      <c r="AL104" s="17">
        <v>1382.99</v>
      </c>
      <c r="AM104" s="17">
        <v>1382.99</v>
      </c>
      <c r="AN104" s="17">
        <v>1382.99</v>
      </c>
      <c r="AO104" s="17">
        <v>22417.86</v>
      </c>
      <c r="AP104" s="17">
        <v>78178.66</v>
      </c>
      <c r="AQ104" s="17">
        <v>115838.75</v>
      </c>
      <c r="AR104" s="17">
        <v>115838.75</v>
      </c>
    </row>
    <row r="105" spans="1:44" s="5" customFormat="1" ht="15.75" customHeight="1" x14ac:dyDescent="0.2">
      <c r="A105" s="8">
        <v>352</v>
      </c>
      <c r="B105" s="5" t="s">
        <v>102</v>
      </c>
      <c r="C105" s="19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9507</v>
      </c>
      <c r="K105" s="17">
        <v>0</v>
      </c>
      <c r="L105" s="17">
        <v>0</v>
      </c>
      <c r="M105" s="17">
        <v>42458</v>
      </c>
      <c r="N105" s="17">
        <v>1199</v>
      </c>
      <c r="O105" s="17">
        <v>4159941</v>
      </c>
      <c r="P105" s="17">
        <v>39093</v>
      </c>
      <c r="Q105" s="17">
        <v>327768</v>
      </c>
      <c r="R105" s="17">
        <v>500709</v>
      </c>
      <c r="S105" s="17">
        <v>271764</v>
      </c>
      <c r="T105" s="17">
        <v>215708.99465399998</v>
      </c>
      <c r="U105" s="17">
        <v>252496</v>
      </c>
      <c r="V105" s="17">
        <v>345294</v>
      </c>
      <c r="W105" s="17">
        <v>194869</v>
      </c>
      <c r="X105" s="17">
        <v>98216.180000000008</v>
      </c>
      <c r="Y105" s="17">
        <v>150862.06</v>
      </c>
      <c r="Z105" s="17">
        <v>155522.60999999999</v>
      </c>
      <c r="AA105" s="17">
        <v>269651.43</v>
      </c>
      <c r="AB105" s="17">
        <v>345655.54</v>
      </c>
      <c r="AC105" s="17">
        <v>36.06</v>
      </c>
      <c r="AD105" s="17">
        <v>36.06</v>
      </c>
      <c r="AE105" s="17">
        <v>36.06</v>
      </c>
      <c r="AF105" s="17">
        <v>33995.1</v>
      </c>
      <c r="AG105" s="17">
        <v>43516.329999999987</v>
      </c>
      <c r="AH105" s="17">
        <v>83868.239999999991</v>
      </c>
      <c r="AI105" s="17">
        <v>168205.65</v>
      </c>
      <c r="AJ105" s="17">
        <v>231680.49</v>
      </c>
      <c r="AK105" s="17">
        <v>232741.25</v>
      </c>
      <c r="AL105" s="17">
        <v>232741.25</v>
      </c>
      <c r="AM105" s="17">
        <v>232741.25</v>
      </c>
      <c r="AN105" s="17">
        <v>232741.25</v>
      </c>
      <c r="AO105" s="17">
        <v>0</v>
      </c>
      <c r="AP105" s="17">
        <v>0</v>
      </c>
      <c r="AQ105" s="17">
        <v>11425.47</v>
      </c>
      <c r="AR105" s="17">
        <v>51335.28</v>
      </c>
    </row>
    <row r="106" spans="1:44" s="5" customFormat="1" ht="15.75" customHeight="1" x14ac:dyDescent="0.2">
      <c r="A106" s="8">
        <v>139</v>
      </c>
      <c r="B106" s="5" t="s">
        <v>103</v>
      </c>
      <c r="C106" s="19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18948</v>
      </c>
      <c r="I106" s="17">
        <v>0</v>
      </c>
      <c r="J106" s="17">
        <v>149475</v>
      </c>
      <c r="K106" s="17">
        <v>380682</v>
      </c>
      <c r="L106" s="17">
        <v>374858</v>
      </c>
      <c r="M106" s="17">
        <v>794966</v>
      </c>
      <c r="N106" s="17">
        <v>393688</v>
      </c>
      <c r="O106" s="17">
        <v>177851</v>
      </c>
      <c r="P106" s="17">
        <v>171293</v>
      </c>
      <c r="Q106" s="17">
        <v>580872</v>
      </c>
      <c r="R106" s="17">
        <v>863080</v>
      </c>
      <c r="S106" s="17">
        <v>69590</v>
      </c>
      <c r="T106" s="17">
        <v>1084.530029</v>
      </c>
      <c r="U106" s="17">
        <v>0</v>
      </c>
      <c r="V106" s="17">
        <v>114473</v>
      </c>
      <c r="W106" s="17">
        <v>12577</v>
      </c>
      <c r="X106" s="17">
        <v>34096.160000000003</v>
      </c>
      <c r="Y106" s="17">
        <v>253751.6</v>
      </c>
      <c r="Z106" s="17">
        <v>63878.58</v>
      </c>
      <c r="AA106" s="17">
        <v>120963.89</v>
      </c>
      <c r="AB106" s="17">
        <v>135783.01999999999</v>
      </c>
      <c r="AC106" s="17">
        <v>510.37</v>
      </c>
      <c r="AD106" s="17">
        <v>635.5</v>
      </c>
      <c r="AE106" s="17">
        <v>635.5</v>
      </c>
      <c r="AF106" s="17">
        <v>635.5</v>
      </c>
      <c r="AG106" s="17">
        <v>635.5</v>
      </c>
      <c r="AH106" s="17">
        <v>635.5</v>
      </c>
      <c r="AI106" s="17">
        <v>635.5</v>
      </c>
      <c r="AJ106" s="17">
        <v>635.5</v>
      </c>
      <c r="AK106" s="17">
        <v>635.5</v>
      </c>
      <c r="AL106" s="17">
        <v>787.65</v>
      </c>
      <c r="AM106" s="17">
        <v>1232.71</v>
      </c>
      <c r="AN106" s="17">
        <v>1232.74</v>
      </c>
      <c r="AO106" s="17">
        <v>126384.62</v>
      </c>
      <c r="AP106" s="17">
        <v>126384.62</v>
      </c>
      <c r="AQ106" s="17">
        <v>126384.62</v>
      </c>
      <c r="AR106" s="17">
        <v>126384.62</v>
      </c>
    </row>
    <row r="107" spans="1:44" s="5" customFormat="1" ht="15.75" customHeight="1" x14ac:dyDescent="0.2">
      <c r="A107" s="8">
        <v>122</v>
      </c>
      <c r="B107" s="5" t="s">
        <v>104</v>
      </c>
      <c r="C107" s="19">
        <v>381110</v>
      </c>
      <c r="D107" s="17">
        <v>11584</v>
      </c>
      <c r="E107" s="17">
        <v>7024</v>
      </c>
      <c r="F107" s="17">
        <v>31444</v>
      </c>
      <c r="G107" s="17">
        <v>0</v>
      </c>
      <c r="H107" s="17">
        <v>24350</v>
      </c>
      <c r="I107" s="17">
        <v>135686</v>
      </c>
      <c r="J107" s="17">
        <v>220174</v>
      </c>
      <c r="K107" s="17">
        <v>202561</v>
      </c>
      <c r="L107" s="17">
        <v>301384</v>
      </c>
      <c r="M107" s="17">
        <v>504749</v>
      </c>
      <c r="N107" s="17">
        <v>654057</v>
      </c>
      <c r="O107" s="17">
        <v>359390</v>
      </c>
      <c r="P107" s="17">
        <v>730993</v>
      </c>
      <c r="Q107" s="17">
        <v>694370</v>
      </c>
      <c r="R107" s="17">
        <v>780772</v>
      </c>
      <c r="S107" s="17">
        <v>826220</v>
      </c>
      <c r="T107" s="17">
        <v>537236.04492200003</v>
      </c>
      <c r="U107" s="17">
        <v>142318</v>
      </c>
      <c r="V107" s="17">
        <v>40501</v>
      </c>
      <c r="W107" s="17">
        <v>83508</v>
      </c>
      <c r="X107" s="17">
        <v>81205.450000000012</v>
      </c>
      <c r="Y107" s="17">
        <v>98537.799999999988</v>
      </c>
      <c r="Z107" s="17">
        <v>137824.46</v>
      </c>
      <c r="AA107" s="17">
        <v>176029.47</v>
      </c>
      <c r="AB107" s="17">
        <v>178711.07</v>
      </c>
      <c r="AC107" s="17">
        <v>276.41000000000003</v>
      </c>
      <c r="AD107" s="17">
        <v>8187.15</v>
      </c>
      <c r="AE107" s="17">
        <v>42370.58</v>
      </c>
      <c r="AF107" s="17">
        <v>60626.93</v>
      </c>
      <c r="AG107" s="17">
        <v>60961.11</v>
      </c>
      <c r="AH107" s="17">
        <v>78919.600000000006</v>
      </c>
      <c r="AI107" s="17">
        <v>99506.27</v>
      </c>
      <c r="AJ107" s="17">
        <v>134098.67000000001</v>
      </c>
      <c r="AK107" s="17">
        <v>153058.26999999999</v>
      </c>
      <c r="AL107" s="17">
        <v>171591.7</v>
      </c>
      <c r="AM107" s="17">
        <v>172621.81</v>
      </c>
      <c r="AN107" s="17">
        <v>210652.11</v>
      </c>
      <c r="AO107" s="17">
        <v>5361.43</v>
      </c>
      <c r="AP107" s="17">
        <v>24747.7</v>
      </c>
      <c r="AQ107" s="17">
        <v>44120.97</v>
      </c>
      <c r="AR107" s="17">
        <v>64097.93</v>
      </c>
    </row>
    <row r="108" spans="1:44" s="5" customFormat="1" ht="15.75" customHeight="1" x14ac:dyDescent="0.2">
      <c r="A108" s="8">
        <v>307</v>
      </c>
      <c r="B108" s="5" t="s">
        <v>105</v>
      </c>
      <c r="C108" s="19">
        <v>74561</v>
      </c>
      <c r="D108" s="17">
        <v>88342</v>
      </c>
      <c r="E108" s="17">
        <v>0</v>
      </c>
      <c r="F108" s="17">
        <v>0</v>
      </c>
      <c r="G108" s="17">
        <v>0</v>
      </c>
      <c r="H108" s="17">
        <v>114439</v>
      </c>
      <c r="I108" s="17">
        <v>0</v>
      </c>
      <c r="J108" s="17">
        <v>298284</v>
      </c>
      <c r="K108" s="17">
        <v>508101</v>
      </c>
      <c r="L108" s="17">
        <v>10118</v>
      </c>
      <c r="M108" s="17">
        <v>41369</v>
      </c>
      <c r="N108" s="17">
        <v>204921</v>
      </c>
      <c r="O108" s="17">
        <v>0</v>
      </c>
      <c r="P108" s="17">
        <v>57139</v>
      </c>
      <c r="Q108" s="17">
        <v>0</v>
      </c>
      <c r="R108" s="17">
        <v>1729</v>
      </c>
      <c r="S108" s="17">
        <v>383868</v>
      </c>
      <c r="T108" s="17">
        <v>0</v>
      </c>
      <c r="U108" s="17">
        <v>6860</v>
      </c>
      <c r="V108" s="17">
        <v>4193</v>
      </c>
      <c r="W108" s="17">
        <v>69317</v>
      </c>
      <c r="X108" s="17">
        <v>80093.56</v>
      </c>
      <c r="Y108" s="17">
        <v>117144.36</v>
      </c>
      <c r="Z108" s="17">
        <v>114879.11</v>
      </c>
      <c r="AA108" s="17">
        <v>5062.4399999999996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0</v>
      </c>
      <c r="AN108" s="17">
        <v>0</v>
      </c>
      <c r="AO108" s="17">
        <v>0</v>
      </c>
      <c r="AP108" s="17">
        <v>0</v>
      </c>
      <c r="AQ108" s="17">
        <v>0</v>
      </c>
      <c r="AR108" s="17">
        <v>0</v>
      </c>
    </row>
    <row r="109" spans="1:44" s="5" customFormat="1" ht="15.75" customHeight="1" x14ac:dyDescent="0.2">
      <c r="A109" s="8">
        <v>150</v>
      </c>
      <c r="B109" s="5" t="s">
        <v>106</v>
      </c>
      <c r="C109" s="19">
        <v>0</v>
      </c>
      <c r="D109" s="17">
        <v>0</v>
      </c>
      <c r="E109" s="17">
        <v>0</v>
      </c>
      <c r="F109" s="17">
        <v>4341</v>
      </c>
      <c r="G109" s="17">
        <v>0</v>
      </c>
      <c r="H109" s="17">
        <v>0</v>
      </c>
      <c r="I109" s="17">
        <v>0</v>
      </c>
      <c r="J109" s="17">
        <v>1256</v>
      </c>
      <c r="K109" s="17">
        <v>20576</v>
      </c>
      <c r="L109" s="17">
        <v>16061</v>
      </c>
      <c r="M109" s="17">
        <v>11989</v>
      </c>
      <c r="N109" s="17">
        <v>57759</v>
      </c>
      <c r="O109" s="17">
        <v>13430</v>
      </c>
      <c r="P109" s="17">
        <v>34235</v>
      </c>
      <c r="Q109" s="17">
        <v>120115</v>
      </c>
      <c r="R109" s="17">
        <v>41400</v>
      </c>
      <c r="S109" s="17">
        <v>41207</v>
      </c>
      <c r="T109" s="17">
        <v>42744.04883</v>
      </c>
      <c r="U109" s="17">
        <v>5375</v>
      </c>
      <c r="V109" s="17">
        <v>29037</v>
      </c>
      <c r="W109" s="17">
        <v>34884</v>
      </c>
      <c r="X109" s="17">
        <v>76355.86</v>
      </c>
      <c r="Y109" s="17">
        <v>64756.36</v>
      </c>
      <c r="Z109" s="17">
        <v>49271.66</v>
      </c>
      <c r="AA109" s="17">
        <v>61704.639999999999</v>
      </c>
      <c r="AB109" s="17">
        <v>79409.919999999998</v>
      </c>
      <c r="AC109" s="17">
        <v>0</v>
      </c>
      <c r="AD109" s="17">
        <v>46952.29</v>
      </c>
      <c r="AE109" s="17">
        <v>52789.37</v>
      </c>
      <c r="AF109" s="17">
        <v>52789.37</v>
      </c>
      <c r="AG109" s="17">
        <v>52789.37</v>
      </c>
      <c r="AH109" s="17">
        <v>52789.37</v>
      </c>
      <c r="AI109" s="17">
        <v>60585.65</v>
      </c>
      <c r="AJ109" s="17">
        <v>60585.65</v>
      </c>
      <c r="AK109" s="17">
        <v>67823.63</v>
      </c>
      <c r="AL109" s="17">
        <v>67823.63</v>
      </c>
      <c r="AM109" s="17">
        <v>67823.63</v>
      </c>
      <c r="AN109" s="17">
        <v>67972.78</v>
      </c>
      <c r="AO109" s="17">
        <v>13801.2</v>
      </c>
      <c r="AP109" s="17">
        <v>13801.2</v>
      </c>
      <c r="AQ109" s="17">
        <v>25640.1</v>
      </c>
      <c r="AR109" s="17">
        <v>34726.65</v>
      </c>
    </row>
    <row r="110" spans="1:44" s="5" customFormat="1" ht="15.75" customHeight="1" x14ac:dyDescent="0.2">
      <c r="A110" s="8">
        <v>109</v>
      </c>
      <c r="B110" s="5" t="s">
        <v>107</v>
      </c>
      <c r="C110" s="19">
        <v>3147</v>
      </c>
      <c r="D110" s="17">
        <v>5592</v>
      </c>
      <c r="E110" s="17">
        <v>0</v>
      </c>
      <c r="F110" s="17">
        <v>0</v>
      </c>
      <c r="G110" s="17">
        <v>740</v>
      </c>
      <c r="H110" s="17">
        <v>48821</v>
      </c>
      <c r="I110" s="17">
        <v>2628</v>
      </c>
      <c r="J110" s="17">
        <v>85537</v>
      </c>
      <c r="K110" s="17">
        <v>188604</v>
      </c>
      <c r="L110" s="17">
        <v>576836</v>
      </c>
      <c r="M110" s="17">
        <v>390779</v>
      </c>
      <c r="N110" s="17">
        <v>441568</v>
      </c>
      <c r="O110" s="17">
        <v>65577</v>
      </c>
      <c r="P110" s="17">
        <v>71626</v>
      </c>
      <c r="Q110" s="17">
        <v>183261</v>
      </c>
      <c r="R110" s="17">
        <v>173204</v>
      </c>
      <c r="S110" s="17">
        <v>14852</v>
      </c>
      <c r="T110" s="17">
        <v>37811.988279999998</v>
      </c>
      <c r="U110" s="17">
        <v>0</v>
      </c>
      <c r="V110" s="17">
        <v>3954</v>
      </c>
      <c r="W110" s="17">
        <v>37670</v>
      </c>
      <c r="X110" s="17">
        <v>49112.570000000007</v>
      </c>
      <c r="Y110" s="17">
        <v>71985.41</v>
      </c>
      <c r="Z110" s="17">
        <v>58750.89</v>
      </c>
      <c r="AA110" s="17">
        <v>6343.05</v>
      </c>
      <c r="AB110" s="17">
        <v>99218.67</v>
      </c>
      <c r="AC110" s="17">
        <v>281.05</v>
      </c>
      <c r="AD110" s="17">
        <v>562.1</v>
      </c>
      <c r="AE110" s="17">
        <v>562.1</v>
      </c>
      <c r="AF110" s="17">
        <v>40869.370000000003</v>
      </c>
      <c r="AG110" s="17">
        <v>41346.839999999997</v>
      </c>
      <c r="AH110" s="17">
        <v>41346.839999999997</v>
      </c>
      <c r="AI110" s="17">
        <v>41517.01</v>
      </c>
      <c r="AJ110" s="17">
        <v>42710.82</v>
      </c>
      <c r="AK110" s="17">
        <v>43485.599999999999</v>
      </c>
      <c r="AL110" s="17">
        <v>44326.81</v>
      </c>
      <c r="AM110" s="17">
        <v>45168.02</v>
      </c>
      <c r="AN110" s="17">
        <v>46694.16</v>
      </c>
      <c r="AO110" s="17">
        <v>995.03</v>
      </c>
      <c r="AP110" s="17">
        <v>1352.89</v>
      </c>
      <c r="AQ110" s="17">
        <v>11446.76</v>
      </c>
      <c r="AR110" s="17">
        <v>41121.86</v>
      </c>
    </row>
    <row r="111" spans="1:44" s="5" customFormat="1" ht="15.75" customHeight="1" x14ac:dyDescent="0.2">
      <c r="A111" s="8">
        <v>450</v>
      </c>
      <c r="B111" s="5" t="s">
        <v>108</v>
      </c>
      <c r="C111" s="19">
        <v>42451</v>
      </c>
      <c r="D111" s="17">
        <v>9828</v>
      </c>
      <c r="E111" s="17">
        <v>0</v>
      </c>
      <c r="F111" s="17">
        <v>160187</v>
      </c>
      <c r="G111" s="17">
        <v>0</v>
      </c>
      <c r="H111" s="17">
        <v>0</v>
      </c>
      <c r="I111" s="17">
        <v>0</v>
      </c>
      <c r="J111" s="17">
        <v>0</v>
      </c>
      <c r="K111" s="17">
        <v>444</v>
      </c>
      <c r="L111" s="17">
        <v>142008</v>
      </c>
      <c r="M111" s="17">
        <v>62954</v>
      </c>
      <c r="N111" s="17">
        <v>8938</v>
      </c>
      <c r="O111" s="17">
        <v>953</v>
      </c>
      <c r="P111" s="17">
        <v>699</v>
      </c>
      <c r="Q111" s="17">
        <v>101405</v>
      </c>
      <c r="R111" s="17">
        <v>247062</v>
      </c>
      <c r="S111" s="17">
        <v>445115</v>
      </c>
      <c r="T111" s="17">
        <v>178934.895969</v>
      </c>
      <c r="U111" s="17">
        <v>427680</v>
      </c>
      <c r="V111" s="17">
        <v>38264</v>
      </c>
      <c r="W111" s="17">
        <v>139031</v>
      </c>
      <c r="X111" s="17">
        <v>73518.41</v>
      </c>
      <c r="Y111" s="17">
        <v>161643.04</v>
      </c>
      <c r="Z111" s="17">
        <v>209060.25</v>
      </c>
      <c r="AA111" s="17">
        <v>148209.89000000001</v>
      </c>
      <c r="AB111" s="17">
        <v>188244.78</v>
      </c>
      <c r="AC111" s="17">
        <v>328.71</v>
      </c>
      <c r="AD111" s="17">
        <v>458.45</v>
      </c>
      <c r="AE111" s="17">
        <v>493.97</v>
      </c>
      <c r="AF111" s="17">
        <v>646.15</v>
      </c>
      <c r="AG111" s="17">
        <v>39622.660000000003</v>
      </c>
      <c r="AH111" s="17">
        <v>114221.42</v>
      </c>
      <c r="AI111" s="17">
        <v>177863.07</v>
      </c>
      <c r="AJ111" s="17">
        <v>177863.07</v>
      </c>
      <c r="AK111" s="17">
        <v>184022.33</v>
      </c>
      <c r="AL111" s="17">
        <v>184022.33</v>
      </c>
      <c r="AM111" s="17">
        <v>184184.09</v>
      </c>
      <c r="AN111" s="17">
        <v>185276.83</v>
      </c>
      <c r="AO111" s="17">
        <v>222.26</v>
      </c>
      <c r="AP111" s="17">
        <v>438.49</v>
      </c>
      <c r="AQ111" s="17">
        <v>586.13</v>
      </c>
      <c r="AR111" s="17">
        <v>13714.26</v>
      </c>
    </row>
    <row r="112" spans="1:44" s="5" customFormat="1" ht="15.75" customHeight="1" x14ac:dyDescent="0.2">
      <c r="A112" s="8">
        <v>117</v>
      </c>
      <c r="B112" s="5" t="s">
        <v>109</v>
      </c>
      <c r="C112" s="19">
        <v>75543</v>
      </c>
      <c r="D112" s="17">
        <v>42098</v>
      </c>
      <c r="E112" s="17">
        <v>33702</v>
      </c>
      <c r="F112" s="17">
        <v>69702</v>
      </c>
      <c r="G112" s="17">
        <v>40656</v>
      </c>
      <c r="H112" s="17">
        <v>2678390</v>
      </c>
      <c r="I112" s="17">
        <v>1453916</v>
      </c>
      <c r="J112" s="17">
        <v>2648635</v>
      </c>
      <c r="K112" s="17">
        <v>3486973</v>
      </c>
      <c r="L112" s="17">
        <v>17304</v>
      </c>
      <c r="M112" s="17">
        <v>4632162</v>
      </c>
      <c r="N112" s="17">
        <v>110750</v>
      </c>
      <c r="O112" s="17">
        <v>94787</v>
      </c>
      <c r="P112" s="17">
        <v>5718490</v>
      </c>
      <c r="Q112" s="17">
        <v>14414</v>
      </c>
      <c r="R112" s="17">
        <v>35484</v>
      </c>
      <c r="S112" s="17">
        <v>39262</v>
      </c>
      <c r="T112" s="17">
        <v>3818.179932</v>
      </c>
      <c r="U112" s="17">
        <v>0</v>
      </c>
      <c r="V112" s="17">
        <v>89202</v>
      </c>
      <c r="W112" s="17">
        <v>35460</v>
      </c>
      <c r="X112" s="17">
        <v>69082.28</v>
      </c>
      <c r="Y112" s="17">
        <v>33053.07</v>
      </c>
      <c r="Z112" s="17">
        <v>34881.57</v>
      </c>
      <c r="AA112" s="17">
        <v>226166.97</v>
      </c>
      <c r="AB112" s="17">
        <v>202028.15</v>
      </c>
      <c r="AC112" s="17">
        <v>33736.5</v>
      </c>
      <c r="AD112" s="17">
        <v>34070.910000000003</v>
      </c>
      <c r="AE112" s="17">
        <v>34401.839999999997</v>
      </c>
      <c r="AF112" s="17">
        <v>34886.879999999997</v>
      </c>
      <c r="AG112" s="17">
        <v>36597.82</v>
      </c>
      <c r="AH112" s="17">
        <v>37082.86</v>
      </c>
      <c r="AI112" s="17">
        <v>45399.34</v>
      </c>
      <c r="AJ112" s="17">
        <v>45399.34</v>
      </c>
      <c r="AK112" s="17">
        <v>48121.04</v>
      </c>
      <c r="AL112" s="17">
        <v>49366.83</v>
      </c>
      <c r="AM112" s="17">
        <v>50684.95</v>
      </c>
      <c r="AN112" s="17">
        <v>53485.760000000002</v>
      </c>
      <c r="AO112" s="17">
        <v>0</v>
      </c>
      <c r="AP112" s="17">
        <v>292.91000000000003</v>
      </c>
      <c r="AQ112" s="17">
        <v>292.91000000000003</v>
      </c>
      <c r="AR112" s="17">
        <v>12527.68</v>
      </c>
    </row>
    <row r="113" spans="1:44" s="5" customFormat="1" ht="15.75" customHeight="1" x14ac:dyDescent="0.2">
      <c r="A113" s="8">
        <v>346</v>
      </c>
      <c r="B113" s="5" t="s">
        <v>110</v>
      </c>
      <c r="C113" s="19">
        <v>0</v>
      </c>
      <c r="D113" s="17">
        <v>89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10679</v>
      </c>
      <c r="T113" s="17">
        <v>30578.400389999999</v>
      </c>
      <c r="U113" s="17">
        <v>0</v>
      </c>
      <c r="V113" s="17">
        <v>44853</v>
      </c>
      <c r="W113" s="17">
        <v>20987</v>
      </c>
      <c r="X113" s="17">
        <v>65025.29</v>
      </c>
      <c r="Y113" s="17">
        <v>45092.49</v>
      </c>
      <c r="Z113" s="17">
        <v>36243.79</v>
      </c>
      <c r="AA113" s="17">
        <v>92898.27</v>
      </c>
      <c r="AB113" s="17">
        <v>82169.78</v>
      </c>
      <c r="AC113" s="17">
        <v>0</v>
      </c>
      <c r="AD113" s="17">
        <v>0</v>
      </c>
      <c r="AE113" s="17">
        <v>15631</v>
      </c>
      <c r="AF113" s="17">
        <v>15631</v>
      </c>
      <c r="AG113" s="17">
        <v>27256.5</v>
      </c>
      <c r="AH113" s="17">
        <v>27256.5</v>
      </c>
      <c r="AI113" s="17">
        <v>27256.5</v>
      </c>
      <c r="AJ113" s="17">
        <v>37720.81</v>
      </c>
      <c r="AK113" s="17">
        <v>37720.81</v>
      </c>
      <c r="AL113" s="17">
        <v>37720.81</v>
      </c>
      <c r="AM113" s="17">
        <v>48393.01</v>
      </c>
      <c r="AN113" s="17">
        <v>48393.01</v>
      </c>
      <c r="AO113" s="17">
        <v>13012.56</v>
      </c>
      <c r="AP113" s="17">
        <v>13012.56</v>
      </c>
      <c r="AQ113" s="17">
        <v>13012.56</v>
      </c>
      <c r="AR113" s="17">
        <v>25779.599999999999</v>
      </c>
    </row>
    <row r="114" spans="1:44" s="5" customFormat="1" ht="15.75" customHeight="1" x14ac:dyDescent="0.2">
      <c r="A114" s="8">
        <v>135</v>
      </c>
      <c r="B114" s="5" t="s">
        <v>111</v>
      </c>
      <c r="C114" s="19">
        <v>1543</v>
      </c>
      <c r="D114" s="17">
        <v>605</v>
      </c>
      <c r="E114" s="17">
        <v>0</v>
      </c>
      <c r="F114" s="17">
        <v>0</v>
      </c>
      <c r="G114" s="17">
        <v>5812</v>
      </c>
      <c r="H114" s="17">
        <v>1834</v>
      </c>
      <c r="I114" s="17">
        <v>768</v>
      </c>
      <c r="J114" s="17">
        <v>1099</v>
      </c>
      <c r="K114" s="17">
        <v>66089</v>
      </c>
      <c r="L114" s="17">
        <v>212152</v>
      </c>
      <c r="M114" s="17">
        <v>217183</v>
      </c>
      <c r="N114" s="17">
        <v>252722</v>
      </c>
      <c r="O114" s="17">
        <v>283299</v>
      </c>
      <c r="P114" s="17">
        <v>252498</v>
      </c>
      <c r="Q114" s="17">
        <v>357812</v>
      </c>
      <c r="R114" s="17">
        <v>368845</v>
      </c>
      <c r="S114" s="17">
        <v>571787</v>
      </c>
      <c r="T114" s="17">
        <v>333921.78874599998</v>
      </c>
      <c r="U114" s="17">
        <v>311127</v>
      </c>
      <c r="V114" s="17">
        <v>83881</v>
      </c>
      <c r="W114" s="17">
        <v>50591</v>
      </c>
      <c r="X114" s="17">
        <v>56278.17</v>
      </c>
      <c r="Y114" s="17">
        <v>66142.36</v>
      </c>
      <c r="Z114" s="17">
        <v>64417.62</v>
      </c>
      <c r="AA114" s="17">
        <v>98998.75</v>
      </c>
      <c r="AB114" s="17">
        <v>85409.21</v>
      </c>
      <c r="AC114" s="17">
        <v>283.05</v>
      </c>
      <c r="AD114" s="17">
        <v>283.05</v>
      </c>
      <c r="AE114" s="17">
        <v>1093.0899999999999</v>
      </c>
      <c r="AF114" s="17">
        <v>17068.3</v>
      </c>
      <c r="AG114" s="17">
        <v>24504.58</v>
      </c>
      <c r="AH114" s="17">
        <v>24504.58</v>
      </c>
      <c r="AI114" s="17">
        <v>41243.54</v>
      </c>
      <c r="AJ114" s="17">
        <v>85499.83</v>
      </c>
      <c r="AK114" s="17">
        <v>85499.83</v>
      </c>
      <c r="AL114" s="17">
        <v>85836.07</v>
      </c>
      <c r="AM114" s="17">
        <v>116471.14</v>
      </c>
      <c r="AN114" s="17">
        <v>116807.39</v>
      </c>
      <c r="AO114" s="17">
        <v>0</v>
      </c>
      <c r="AP114" s="17">
        <v>595.29</v>
      </c>
      <c r="AQ114" s="17">
        <v>14362</v>
      </c>
      <c r="AR114" s="17">
        <v>14685.57</v>
      </c>
    </row>
    <row r="115" spans="1:44" s="5" customFormat="1" ht="15.75" customHeight="1" x14ac:dyDescent="0.2">
      <c r="A115" s="8">
        <v>330</v>
      </c>
      <c r="B115" s="5" t="s">
        <v>112</v>
      </c>
      <c r="C115" s="19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2256</v>
      </c>
      <c r="K115" s="17">
        <v>0</v>
      </c>
      <c r="L115" s="17">
        <v>0</v>
      </c>
      <c r="M115" s="17">
        <v>232</v>
      </c>
      <c r="N115" s="17">
        <v>0</v>
      </c>
      <c r="O115" s="17">
        <v>783</v>
      </c>
      <c r="P115" s="17">
        <v>2394</v>
      </c>
      <c r="Q115" s="17">
        <v>24176</v>
      </c>
      <c r="R115" s="17">
        <v>414</v>
      </c>
      <c r="S115" s="17">
        <v>15903</v>
      </c>
      <c r="T115" s="17">
        <v>35749.979489000005</v>
      </c>
      <c r="U115" s="17">
        <v>14160</v>
      </c>
      <c r="V115" s="17">
        <v>66810</v>
      </c>
      <c r="W115" s="17">
        <v>20932</v>
      </c>
      <c r="X115" s="17">
        <v>62606.490000000013</v>
      </c>
      <c r="Y115" s="17">
        <v>27668.58</v>
      </c>
      <c r="Z115" s="17">
        <v>36489.120000000003</v>
      </c>
      <c r="AA115" s="17">
        <v>112097.36</v>
      </c>
      <c r="AB115" s="17">
        <v>13666.7</v>
      </c>
      <c r="AC115" s="17">
        <v>2305.89</v>
      </c>
      <c r="AD115" s="17">
        <v>3699.49</v>
      </c>
      <c r="AE115" s="17">
        <v>5254.93</v>
      </c>
      <c r="AF115" s="17">
        <v>5254.93</v>
      </c>
      <c r="AG115" s="17">
        <v>5254.93</v>
      </c>
      <c r="AH115" s="17">
        <v>5455.13</v>
      </c>
      <c r="AI115" s="17">
        <v>5455.13</v>
      </c>
      <c r="AJ115" s="17">
        <v>9983.8100000000013</v>
      </c>
      <c r="AK115" s="17">
        <v>22901.87</v>
      </c>
      <c r="AL115" s="17">
        <v>25286.65</v>
      </c>
      <c r="AM115" s="17">
        <v>27208.57</v>
      </c>
      <c r="AN115" s="17">
        <v>29365.83</v>
      </c>
      <c r="AO115" s="17">
        <v>3082.95</v>
      </c>
      <c r="AP115" s="17">
        <v>3307.13</v>
      </c>
      <c r="AQ115" s="17">
        <v>3531.49</v>
      </c>
      <c r="AR115" s="17">
        <v>5133.71</v>
      </c>
    </row>
    <row r="116" spans="1:44" s="5" customFormat="1" ht="15.75" customHeight="1" x14ac:dyDescent="0.2">
      <c r="A116" s="8">
        <v>137</v>
      </c>
      <c r="B116" s="5" t="s">
        <v>113</v>
      </c>
      <c r="C116" s="19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361525</v>
      </c>
      <c r="N116" s="17">
        <v>800087</v>
      </c>
      <c r="O116" s="17">
        <v>1073092</v>
      </c>
      <c r="P116" s="17">
        <v>896187</v>
      </c>
      <c r="Q116" s="17">
        <v>0</v>
      </c>
      <c r="R116" s="17">
        <v>0</v>
      </c>
      <c r="S116" s="17">
        <v>0</v>
      </c>
      <c r="T116" s="17">
        <v>55632.671880000002</v>
      </c>
      <c r="U116" s="17">
        <v>24741</v>
      </c>
      <c r="V116" s="17">
        <v>3995</v>
      </c>
      <c r="W116" s="17">
        <v>70496</v>
      </c>
      <c r="X116" s="17">
        <v>54515.39</v>
      </c>
      <c r="Y116" s="17">
        <v>65388.05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>
        <v>0</v>
      </c>
      <c r="AO116" s="17">
        <v>0</v>
      </c>
      <c r="AP116" s="17">
        <v>0</v>
      </c>
      <c r="AQ116" s="17">
        <v>0</v>
      </c>
      <c r="AR116" s="17">
        <v>0</v>
      </c>
    </row>
    <row r="117" spans="1:44" s="5" customFormat="1" ht="15.75" customHeight="1" x14ac:dyDescent="0.2">
      <c r="A117" s="8">
        <v>303</v>
      </c>
      <c r="B117" s="5" t="s">
        <v>114</v>
      </c>
      <c r="C117" s="19">
        <v>7523</v>
      </c>
      <c r="D117" s="17">
        <v>18868</v>
      </c>
      <c r="E117" s="17">
        <v>45125</v>
      </c>
      <c r="F117" s="17">
        <v>37734</v>
      </c>
      <c r="G117" s="17">
        <v>83321</v>
      </c>
      <c r="H117" s="17">
        <v>62349</v>
      </c>
      <c r="I117" s="17">
        <v>61625</v>
      </c>
      <c r="J117" s="17">
        <v>82375</v>
      </c>
      <c r="K117" s="17">
        <v>78987</v>
      </c>
      <c r="L117" s="17">
        <v>53174</v>
      </c>
      <c r="M117" s="17">
        <v>59229</v>
      </c>
      <c r="N117" s="17">
        <v>146817</v>
      </c>
      <c r="O117" s="17">
        <v>66735</v>
      </c>
      <c r="P117" s="17">
        <v>37487</v>
      </c>
      <c r="Q117" s="17">
        <v>279713</v>
      </c>
      <c r="R117" s="17">
        <v>266739</v>
      </c>
      <c r="S117" s="17">
        <v>59451</v>
      </c>
      <c r="T117" s="17">
        <v>16073.960327000001</v>
      </c>
      <c r="U117" s="17">
        <v>2419</v>
      </c>
      <c r="V117" s="17">
        <v>31659</v>
      </c>
      <c r="W117" s="17">
        <v>63858</v>
      </c>
      <c r="X117" s="17">
        <v>51776.15</v>
      </c>
      <c r="Y117" s="17">
        <v>182099.85</v>
      </c>
      <c r="Z117" s="17">
        <v>3049.74</v>
      </c>
      <c r="AA117" s="17">
        <v>30636.26</v>
      </c>
      <c r="AB117" s="17">
        <v>28381.4</v>
      </c>
      <c r="AC117" s="17">
        <v>138.26</v>
      </c>
      <c r="AD117" s="17">
        <v>140.18</v>
      </c>
      <c r="AE117" s="17">
        <v>144.81</v>
      </c>
      <c r="AF117" s="17">
        <v>11901.01</v>
      </c>
      <c r="AG117" s="17">
        <v>11902.25</v>
      </c>
      <c r="AH117" s="17">
        <v>11903.42</v>
      </c>
      <c r="AI117" s="17">
        <v>11970.47</v>
      </c>
      <c r="AJ117" s="17">
        <v>12172.07</v>
      </c>
      <c r="AK117" s="17">
        <v>12172.07</v>
      </c>
      <c r="AL117" s="17">
        <v>14332.07</v>
      </c>
      <c r="AM117" s="17">
        <v>14506.65</v>
      </c>
      <c r="AN117" s="17">
        <v>14506.65</v>
      </c>
      <c r="AO117" s="17">
        <v>0</v>
      </c>
      <c r="AP117" s="17">
        <v>1.17</v>
      </c>
      <c r="AQ117" s="17">
        <v>1.17</v>
      </c>
      <c r="AR117" s="17">
        <v>156.19999999999999</v>
      </c>
    </row>
    <row r="118" spans="1:44" s="5" customFormat="1" ht="15.75" customHeight="1" x14ac:dyDescent="0.2">
      <c r="A118" s="8">
        <v>124</v>
      </c>
      <c r="B118" s="5" t="s">
        <v>115</v>
      </c>
      <c r="C118" s="19">
        <v>0</v>
      </c>
      <c r="D118" s="17">
        <v>4664</v>
      </c>
      <c r="E118" s="17">
        <v>4856</v>
      </c>
      <c r="F118" s="17">
        <v>14028</v>
      </c>
      <c r="G118" s="17">
        <v>0</v>
      </c>
      <c r="H118" s="17">
        <v>2230000</v>
      </c>
      <c r="I118" s="17">
        <v>6469</v>
      </c>
      <c r="J118" s="17">
        <v>17617</v>
      </c>
      <c r="K118" s="17">
        <v>19621</v>
      </c>
      <c r="L118" s="17">
        <v>16974</v>
      </c>
      <c r="M118" s="17">
        <v>205687</v>
      </c>
      <c r="N118" s="17">
        <v>277695</v>
      </c>
      <c r="O118" s="17">
        <v>214318</v>
      </c>
      <c r="P118" s="17">
        <v>33927</v>
      </c>
      <c r="Q118" s="17">
        <v>27764</v>
      </c>
      <c r="R118" s="17">
        <v>60319</v>
      </c>
      <c r="S118" s="17">
        <v>19168</v>
      </c>
      <c r="T118" s="17">
        <v>22034.679690000001</v>
      </c>
      <c r="U118" s="17">
        <v>17271</v>
      </c>
      <c r="V118" s="17">
        <v>65778</v>
      </c>
      <c r="W118" s="17">
        <v>22297</v>
      </c>
      <c r="X118" s="17">
        <v>46905.14</v>
      </c>
      <c r="Y118" s="17">
        <v>72320.149999999994</v>
      </c>
      <c r="Z118" s="17">
        <v>44055.16</v>
      </c>
      <c r="AA118" s="17">
        <v>47294.600000000013</v>
      </c>
      <c r="AB118" s="17">
        <v>109263.89</v>
      </c>
      <c r="AC118" s="17">
        <v>12087.95</v>
      </c>
      <c r="AD118" s="17">
        <v>23848.07</v>
      </c>
      <c r="AE118" s="17">
        <v>23848.07</v>
      </c>
      <c r="AF118" s="17">
        <v>36007.67</v>
      </c>
      <c r="AG118" s="17">
        <v>36007.67</v>
      </c>
      <c r="AH118" s="17">
        <v>36007.67</v>
      </c>
      <c r="AI118" s="17">
        <v>36007.67</v>
      </c>
      <c r="AJ118" s="17">
        <v>36007.67</v>
      </c>
      <c r="AK118" s="17">
        <v>43865.74</v>
      </c>
      <c r="AL118" s="17">
        <v>43865.74</v>
      </c>
      <c r="AM118" s="17">
        <v>43865.74</v>
      </c>
      <c r="AN118" s="17">
        <v>43865.74</v>
      </c>
      <c r="AO118" s="17">
        <v>13539.23</v>
      </c>
      <c r="AP118" s="17">
        <v>13539.23</v>
      </c>
      <c r="AQ118" s="17">
        <v>27068.46</v>
      </c>
      <c r="AR118" s="17">
        <v>27068.46</v>
      </c>
    </row>
    <row r="119" spans="1:44" s="5" customFormat="1" ht="15.75" customHeight="1" x14ac:dyDescent="0.2">
      <c r="A119" s="8">
        <v>420</v>
      </c>
      <c r="B119" s="5" t="s">
        <v>116</v>
      </c>
      <c r="C119" s="19">
        <v>0</v>
      </c>
      <c r="D119" s="17">
        <v>21954</v>
      </c>
      <c r="E119" s="17">
        <v>0</v>
      </c>
      <c r="F119" s="17">
        <v>15665</v>
      </c>
      <c r="G119" s="17">
        <v>11637</v>
      </c>
      <c r="H119" s="17">
        <v>30762</v>
      </c>
      <c r="I119" s="17">
        <v>18731</v>
      </c>
      <c r="J119" s="17">
        <v>25609</v>
      </c>
      <c r="K119" s="17">
        <v>0</v>
      </c>
      <c r="L119" s="17">
        <v>3199</v>
      </c>
      <c r="M119" s="17">
        <v>746</v>
      </c>
      <c r="N119" s="17">
        <v>39021</v>
      </c>
      <c r="O119" s="17">
        <v>0</v>
      </c>
      <c r="P119" s="17">
        <v>1070</v>
      </c>
      <c r="Q119" s="17">
        <v>0</v>
      </c>
      <c r="R119" s="17">
        <v>14943</v>
      </c>
      <c r="S119" s="17">
        <v>0</v>
      </c>
      <c r="T119" s="17">
        <v>0</v>
      </c>
      <c r="U119" s="17">
        <v>48765</v>
      </c>
      <c r="V119" s="17">
        <v>77957</v>
      </c>
      <c r="W119" s="17">
        <v>87055</v>
      </c>
      <c r="X119" s="17">
        <v>46378.49</v>
      </c>
      <c r="Y119" s="17">
        <v>75348.960000000006</v>
      </c>
      <c r="Z119" s="17">
        <v>28966.51</v>
      </c>
      <c r="AA119" s="17">
        <v>11541.64</v>
      </c>
      <c r="AB119" s="17">
        <v>26.88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13127.75</v>
      </c>
      <c r="AI119" s="17">
        <v>13127.75</v>
      </c>
      <c r="AJ119" s="17">
        <v>13127.75</v>
      </c>
      <c r="AK119" s="17">
        <v>13127.75</v>
      </c>
      <c r="AL119" s="17">
        <v>13363.04</v>
      </c>
      <c r="AM119" s="17">
        <v>13363.04</v>
      </c>
      <c r="AN119" s="17">
        <v>13363.04</v>
      </c>
      <c r="AO119" s="17">
        <v>0</v>
      </c>
      <c r="AP119" s="17">
        <v>0</v>
      </c>
      <c r="AQ119" s="17">
        <v>0</v>
      </c>
      <c r="AR119" s="17">
        <v>0</v>
      </c>
    </row>
    <row r="120" spans="1:44" s="5" customFormat="1" ht="15.75" customHeight="1" x14ac:dyDescent="0.2">
      <c r="A120" s="8">
        <v>219</v>
      </c>
      <c r="B120" s="5" t="s">
        <v>117</v>
      </c>
      <c r="C120" s="19">
        <v>7599</v>
      </c>
      <c r="D120" s="17">
        <v>82938</v>
      </c>
      <c r="E120" s="17">
        <v>146410</v>
      </c>
      <c r="F120" s="17">
        <v>88433</v>
      </c>
      <c r="G120" s="17">
        <v>0</v>
      </c>
      <c r="H120" s="17">
        <v>6833</v>
      </c>
      <c r="I120" s="17">
        <v>5479</v>
      </c>
      <c r="J120" s="17">
        <v>141699</v>
      </c>
      <c r="K120" s="17">
        <v>403942</v>
      </c>
      <c r="L120" s="17">
        <v>537526</v>
      </c>
      <c r="M120" s="17">
        <v>476210</v>
      </c>
      <c r="N120" s="17">
        <v>216987</v>
      </c>
      <c r="O120" s="17">
        <v>269734</v>
      </c>
      <c r="P120" s="17">
        <v>301509</v>
      </c>
      <c r="Q120" s="17">
        <v>375630</v>
      </c>
      <c r="R120" s="17">
        <v>176731</v>
      </c>
      <c r="S120" s="17">
        <v>185732</v>
      </c>
      <c r="T120" s="17">
        <v>19169.719605100003</v>
      </c>
      <c r="U120" s="17">
        <v>53658</v>
      </c>
      <c r="V120" s="17">
        <v>6561</v>
      </c>
      <c r="W120" s="17">
        <v>68664</v>
      </c>
      <c r="X120" s="17">
        <v>39005.69</v>
      </c>
      <c r="Y120" s="17">
        <v>61082.78</v>
      </c>
      <c r="Z120" s="17">
        <v>7978.07</v>
      </c>
      <c r="AA120" s="17">
        <v>28683.09</v>
      </c>
      <c r="AB120" s="17">
        <v>20153.080000000002</v>
      </c>
      <c r="AC120" s="17">
        <v>226.01</v>
      </c>
      <c r="AD120" s="17">
        <v>7646.79</v>
      </c>
      <c r="AE120" s="17">
        <v>26518.560000000001</v>
      </c>
      <c r="AF120" s="17">
        <v>27578.47</v>
      </c>
      <c r="AG120" s="17">
        <v>28011.59</v>
      </c>
      <c r="AH120" s="17">
        <v>28014.26</v>
      </c>
      <c r="AI120" s="17">
        <v>28053.57</v>
      </c>
      <c r="AJ120" s="17">
        <v>28215.85</v>
      </c>
      <c r="AK120" s="17">
        <v>78675.599999999991</v>
      </c>
      <c r="AL120" s="17">
        <v>78675.599999999991</v>
      </c>
      <c r="AM120" s="17">
        <v>78675.599999999991</v>
      </c>
      <c r="AN120" s="17">
        <v>123320.49</v>
      </c>
      <c r="AO120" s="17">
        <v>30915.72</v>
      </c>
      <c r="AP120" s="17">
        <v>30915.72</v>
      </c>
      <c r="AQ120" s="17">
        <v>30919.59</v>
      </c>
      <c r="AR120" s="17">
        <v>85053.319999999992</v>
      </c>
    </row>
    <row r="121" spans="1:44" s="5" customFormat="1" ht="15.75" customHeight="1" x14ac:dyDescent="0.2">
      <c r="A121" s="8">
        <v>108</v>
      </c>
      <c r="B121" s="5" t="s">
        <v>118</v>
      </c>
      <c r="C121" s="19">
        <v>0</v>
      </c>
      <c r="D121" s="17">
        <v>96871</v>
      </c>
      <c r="E121" s="17">
        <v>0</v>
      </c>
      <c r="F121" s="17">
        <v>0</v>
      </c>
      <c r="G121" s="17">
        <v>0</v>
      </c>
      <c r="H121" s="17">
        <v>45113</v>
      </c>
      <c r="I121" s="17">
        <v>63063</v>
      </c>
      <c r="J121" s="17">
        <v>71341</v>
      </c>
      <c r="K121" s="17">
        <v>255122</v>
      </c>
      <c r="L121" s="17">
        <v>183517</v>
      </c>
      <c r="M121" s="17">
        <v>407147</v>
      </c>
      <c r="N121" s="17">
        <v>280166</v>
      </c>
      <c r="O121" s="17">
        <v>79838</v>
      </c>
      <c r="P121" s="17">
        <v>224767</v>
      </c>
      <c r="Q121" s="17">
        <v>496793</v>
      </c>
      <c r="R121" s="17">
        <v>345977</v>
      </c>
      <c r="S121" s="17">
        <v>57550</v>
      </c>
      <c r="T121" s="17">
        <v>199112.15234</v>
      </c>
      <c r="U121" s="17">
        <v>31344</v>
      </c>
      <c r="V121" s="17">
        <v>3645</v>
      </c>
      <c r="W121" s="17">
        <v>11120</v>
      </c>
      <c r="X121" s="17">
        <v>31171.66</v>
      </c>
      <c r="Y121" s="17">
        <v>85681.13</v>
      </c>
      <c r="Z121" s="17">
        <v>46017.26</v>
      </c>
      <c r="AA121" s="17">
        <v>98920.239999999991</v>
      </c>
      <c r="AB121" s="17">
        <v>236658.89</v>
      </c>
      <c r="AC121" s="17">
        <v>0</v>
      </c>
      <c r="AD121" s="17">
        <v>0</v>
      </c>
      <c r="AE121" s="17">
        <v>16391.8</v>
      </c>
      <c r="AF121" s="17">
        <v>16391.8</v>
      </c>
      <c r="AG121" s="17">
        <v>16722.59</v>
      </c>
      <c r="AH121" s="17">
        <v>16722.59</v>
      </c>
      <c r="AI121" s="17">
        <v>41063.129999999997</v>
      </c>
      <c r="AJ121" s="17">
        <v>57778.1</v>
      </c>
      <c r="AK121" s="17">
        <v>57914.23</v>
      </c>
      <c r="AL121" s="17">
        <v>95257.88</v>
      </c>
      <c r="AM121" s="17">
        <v>95598.22</v>
      </c>
      <c r="AN121" s="17">
        <v>95598.22</v>
      </c>
      <c r="AO121" s="17">
        <v>37297.279999999999</v>
      </c>
      <c r="AP121" s="17">
        <v>55594.559999999998</v>
      </c>
      <c r="AQ121" s="17">
        <v>65634.06</v>
      </c>
      <c r="AR121" s="17">
        <v>85582.959999999992</v>
      </c>
    </row>
    <row r="122" spans="1:44" s="5" customFormat="1" ht="15.75" customHeight="1" x14ac:dyDescent="0.2">
      <c r="A122" s="8">
        <v>126</v>
      </c>
      <c r="B122" s="5" t="s">
        <v>119</v>
      </c>
      <c r="C122" s="19">
        <v>10115</v>
      </c>
      <c r="D122" s="17">
        <v>31297</v>
      </c>
      <c r="E122" s="17">
        <v>11134</v>
      </c>
      <c r="F122" s="17">
        <v>21689</v>
      </c>
      <c r="G122" s="17">
        <v>0</v>
      </c>
      <c r="H122" s="17">
        <v>2172731</v>
      </c>
      <c r="I122" s="17">
        <v>0</v>
      </c>
      <c r="J122" s="17">
        <v>3592</v>
      </c>
      <c r="K122" s="17">
        <v>0</v>
      </c>
      <c r="L122" s="17">
        <v>0</v>
      </c>
      <c r="M122" s="17">
        <v>520</v>
      </c>
      <c r="N122" s="17">
        <v>794</v>
      </c>
      <c r="O122" s="17">
        <v>21822</v>
      </c>
      <c r="P122" s="17">
        <v>388</v>
      </c>
      <c r="Q122" s="17">
        <v>31700</v>
      </c>
      <c r="R122" s="17">
        <v>20235</v>
      </c>
      <c r="S122" s="17">
        <v>1696</v>
      </c>
      <c r="T122" s="17">
        <v>5288.6599120000001</v>
      </c>
      <c r="U122" s="17">
        <v>0</v>
      </c>
      <c r="V122" s="17">
        <v>247</v>
      </c>
      <c r="W122" s="17">
        <v>9670</v>
      </c>
      <c r="X122" s="17">
        <v>14729.83</v>
      </c>
      <c r="Y122" s="17">
        <v>23624.38</v>
      </c>
      <c r="Z122" s="17">
        <v>4009.98</v>
      </c>
      <c r="AA122" s="17">
        <v>43379.839999999997</v>
      </c>
      <c r="AB122" s="17">
        <v>36527.019999999997</v>
      </c>
      <c r="AC122" s="17">
        <v>259.33999999999997</v>
      </c>
      <c r="AD122" s="17">
        <v>259.33999999999997</v>
      </c>
      <c r="AE122" s="17">
        <v>420.27</v>
      </c>
      <c r="AF122" s="17">
        <v>720.57</v>
      </c>
      <c r="AG122" s="17">
        <v>720.57</v>
      </c>
      <c r="AH122" s="17">
        <v>720.57</v>
      </c>
      <c r="AI122" s="17">
        <v>720.57</v>
      </c>
      <c r="AJ122" s="17">
        <v>720.57</v>
      </c>
      <c r="AK122" s="17">
        <v>1054.9000000000001</v>
      </c>
      <c r="AL122" s="17">
        <v>1054.9000000000001</v>
      </c>
      <c r="AM122" s="17">
        <v>1054.9000000000001</v>
      </c>
      <c r="AN122" s="17">
        <v>1364.21</v>
      </c>
      <c r="AO122" s="17">
        <v>391.72</v>
      </c>
      <c r="AP122" s="17">
        <v>570.65</v>
      </c>
      <c r="AQ122" s="17">
        <v>1216.25</v>
      </c>
      <c r="AR122" s="17">
        <v>2416.0700000000002</v>
      </c>
    </row>
    <row r="123" spans="1:44" s="5" customFormat="1" ht="15.75" customHeight="1" x14ac:dyDescent="0.2">
      <c r="A123" s="8">
        <v>215</v>
      </c>
      <c r="B123" s="5" t="s">
        <v>120</v>
      </c>
      <c r="C123" s="19">
        <v>1951</v>
      </c>
      <c r="D123" s="17">
        <v>18340</v>
      </c>
      <c r="E123" s="17">
        <v>39399</v>
      </c>
      <c r="F123" s="17">
        <v>35710</v>
      </c>
      <c r="G123" s="17">
        <v>52128</v>
      </c>
      <c r="H123" s="17">
        <v>47849</v>
      </c>
      <c r="I123" s="17">
        <v>32262</v>
      </c>
      <c r="J123" s="17">
        <v>27490</v>
      </c>
      <c r="K123" s="17">
        <v>68426</v>
      </c>
      <c r="L123" s="17">
        <v>131320</v>
      </c>
      <c r="M123" s="17">
        <v>79876</v>
      </c>
      <c r="N123" s="17">
        <v>53021</v>
      </c>
      <c r="O123" s="17">
        <v>137295</v>
      </c>
      <c r="P123" s="17">
        <v>3281</v>
      </c>
      <c r="Q123" s="17">
        <v>9539</v>
      </c>
      <c r="R123" s="17">
        <v>39906</v>
      </c>
      <c r="S123" s="17">
        <v>30845</v>
      </c>
      <c r="T123" s="17">
        <v>19052.900389999999</v>
      </c>
      <c r="U123" s="17">
        <v>19051</v>
      </c>
      <c r="V123" s="17">
        <v>40288</v>
      </c>
      <c r="W123" s="17">
        <v>67270</v>
      </c>
      <c r="X123" s="17">
        <v>32061.62</v>
      </c>
      <c r="Y123" s="17">
        <v>29525.919999999998</v>
      </c>
      <c r="Z123" s="17">
        <v>24734.03</v>
      </c>
      <c r="AA123" s="17">
        <v>24330.06</v>
      </c>
      <c r="AB123" s="17">
        <v>66740.47</v>
      </c>
      <c r="AC123" s="17">
        <v>1714.58</v>
      </c>
      <c r="AD123" s="17">
        <v>1714.58</v>
      </c>
      <c r="AE123" s="17">
        <v>4318.91</v>
      </c>
      <c r="AF123" s="17">
        <v>7121.93</v>
      </c>
      <c r="AG123" s="17">
        <v>19452.21</v>
      </c>
      <c r="AH123" s="17">
        <v>20609.21</v>
      </c>
      <c r="AI123" s="17">
        <v>25678.03</v>
      </c>
      <c r="AJ123" s="17">
        <v>27274.55</v>
      </c>
      <c r="AK123" s="17">
        <v>29656.02</v>
      </c>
      <c r="AL123" s="17">
        <v>30307.69</v>
      </c>
      <c r="AM123" s="17">
        <v>44854.87</v>
      </c>
      <c r="AN123" s="17">
        <v>44854.87</v>
      </c>
      <c r="AO123" s="17">
        <v>0</v>
      </c>
      <c r="AP123" s="17">
        <v>0</v>
      </c>
      <c r="AQ123" s="17">
        <v>0</v>
      </c>
      <c r="AR123" s="17">
        <v>0</v>
      </c>
    </row>
    <row r="124" spans="1:44" s="5" customFormat="1" ht="15.75" customHeight="1" x14ac:dyDescent="0.2">
      <c r="A124" s="8">
        <v>105</v>
      </c>
      <c r="B124" s="5" t="s">
        <v>121</v>
      </c>
      <c r="C124" s="19">
        <v>16052</v>
      </c>
      <c r="D124" s="17">
        <v>167116</v>
      </c>
      <c r="E124" s="17">
        <v>14949</v>
      </c>
      <c r="F124" s="17">
        <v>21154</v>
      </c>
      <c r="G124" s="17">
        <v>9881</v>
      </c>
      <c r="H124" s="17">
        <v>27323</v>
      </c>
      <c r="I124" s="17">
        <v>13473</v>
      </c>
      <c r="J124" s="17">
        <v>5197</v>
      </c>
      <c r="K124" s="17">
        <v>24150</v>
      </c>
      <c r="L124" s="17">
        <v>7588</v>
      </c>
      <c r="M124" s="17">
        <v>57129</v>
      </c>
      <c r="N124" s="17">
        <v>40916</v>
      </c>
      <c r="O124" s="17">
        <v>55763</v>
      </c>
      <c r="P124" s="17">
        <v>43728</v>
      </c>
      <c r="Q124" s="17">
        <v>205981</v>
      </c>
      <c r="R124" s="17">
        <v>144660</v>
      </c>
      <c r="S124" s="17">
        <v>67810</v>
      </c>
      <c r="T124" s="17">
        <v>24423.930847800002</v>
      </c>
      <c r="U124" s="17">
        <v>0</v>
      </c>
      <c r="V124" s="17">
        <v>42807</v>
      </c>
      <c r="W124" s="17">
        <v>83524</v>
      </c>
      <c r="X124" s="17">
        <v>25927.47</v>
      </c>
      <c r="Y124" s="17">
        <v>82132.03</v>
      </c>
      <c r="Z124" s="17">
        <v>47636.49</v>
      </c>
      <c r="AA124" s="17">
        <v>53730.34</v>
      </c>
      <c r="AB124" s="17">
        <v>159886.20000000001</v>
      </c>
      <c r="AC124" s="17">
        <v>2066.06</v>
      </c>
      <c r="AD124" s="17">
        <v>3079.82</v>
      </c>
      <c r="AE124" s="17">
        <v>3562.84</v>
      </c>
      <c r="AF124" s="17">
        <v>3880.87</v>
      </c>
      <c r="AG124" s="17">
        <v>28523.48</v>
      </c>
      <c r="AH124" s="17">
        <v>28523.48</v>
      </c>
      <c r="AI124" s="17">
        <v>30521.15</v>
      </c>
      <c r="AJ124" s="17">
        <v>30521.15</v>
      </c>
      <c r="AK124" s="17">
        <v>53140.25</v>
      </c>
      <c r="AL124" s="17">
        <v>53140.25</v>
      </c>
      <c r="AM124" s="17">
        <v>53852.959999999999</v>
      </c>
      <c r="AN124" s="17">
        <v>54126.58</v>
      </c>
      <c r="AO124" s="17">
        <v>0</v>
      </c>
      <c r="AP124" s="17">
        <v>635.55999999999995</v>
      </c>
      <c r="AQ124" s="17">
        <v>11750.61</v>
      </c>
      <c r="AR124" s="17">
        <v>11750.61</v>
      </c>
    </row>
    <row r="125" spans="1:44" s="5" customFormat="1" ht="15.75" customHeight="1" x14ac:dyDescent="0.2">
      <c r="A125" s="8">
        <v>234</v>
      </c>
      <c r="B125" s="5" t="s">
        <v>122</v>
      </c>
      <c r="C125" s="19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936</v>
      </c>
      <c r="J125" s="17">
        <v>0</v>
      </c>
      <c r="K125" s="17">
        <v>3763</v>
      </c>
      <c r="L125" s="17">
        <v>2985</v>
      </c>
      <c r="M125" s="17">
        <v>11694</v>
      </c>
      <c r="N125" s="17">
        <v>11928</v>
      </c>
      <c r="O125" s="17">
        <v>8207</v>
      </c>
      <c r="P125" s="17">
        <v>16993</v>
      </c>
      <c r="Q125" s="17">
        <v>13094</v>
      </c>
      <c r="R125" s="17">
        <v>6666</v>
      </c>
      <c r="S125" s="17">
        <v>0</v>
      </c>
      <c r="T125" s="17">
        <v>0</v>
      </c>
      <c r="U125" s="17">
        <v>5393</v>
      </c>
      <c r="V125" s="17">
        <v>16846</v>
      </c>
      <c r="W125" s="17">
        <v>16030</v>
      </c>
      <c r="X125" s="17">
        <v>24347.34</v>
      </c>
      <c r="Y125" s="17">
        <v>35327.69</v>
      </c>
      <c r="Z125" s="17">
        <v>14273.72</v>
      </c>
      <c r="AA125" s="17">
        <v>25084.09</v>
      </c>
      <c r="AB125" s="17">
        <v>44064.56</v>
      </c>
      <c r="AC125" s="17">
        <v>25439.99</v>
      </c>
      <c r="AD125" s="17">
        <v>25439.99</v>
      </c>
      <c r="AE125" s="17">
        <v>25439.99</v>
      </c>
      <c r="AF125" s="17">
        <v>25439.99</v>
      </c>
      <c r="AG125" s="17">
        <v>51073.45</v>
      </c>
      <c r="AH125" s="17">
        <v>51073.45</v>
      </c>
      <c r="AI125" s="17">
        <v>51073.45</v>
      </c>
      <c r="AJ125" s="17">
        <v>80003.78</v>
      </c>
      <c r="AK125" s="17">
        <v>80003.78</v>
      </c>
      <c r="AL125" s="17">
        <v>108636.25</v>
      </c>
      <c r="AM125" s="17">
        <v>137419.85999999999</v>
      </c>
      <c r="AN125" s="17">
        <v>137419.85999999999</v>
      </c>
      <c r="AO125" s="17">
        <v>0</v>
      </c>
      <c r="AP125" s="17">
        <v>0</v>
      </c>
      <c r="AQ125" s="17">
        <v>0</v>
      </c>
      <c r="AR125" s="17">
        <v>0</v>
      </c>
    </row>
    <row r="126" spans="1:44" s="5" customFormat="1" ht="15.75" customHeight="1" x14ac:dyDescent="0.2">
      <c r="A126" s="8">
        <v>334</v>
      </c>
      <c r="B126" s="5" t="s">
        <v>123</v>
      </c>
      <c r="C126" s="19">
        <v>273829</v>
      </c>
      <c r="D126" s="17">
        <v>312218</v>
      </c>
      <c r="E126" s="17">
        <v>0</v>
      </c>
      <c r="F126" s="17">
        <v>0</v>
      </c>
      <c r="G126" s="17">
        <v>0</v>
      </c>
      <c r="H126" s="17">
        <v>3481701</v>
      </c>
      <c r="I126" s="17">
        <v>346338</v>
      </c>
      <c r="J126" s="17">
        <v>400520</v>
      </c>
      <c r="K126" s="17">
        <v>3288715</v>
      </c>
      <c r="L126" s="17">
        <v>6490119</v>
      </c>
      <c r="M126" s="17">
        <v>830799</v>
      </c>
      <c r="N126" s="17">
        <v>1004106</v>
      </c>
      <c r="O126" s="17">
        <v>17773036</v>
      </c>
      <c r="P126" s="17">
        <v>934140</v>
      </c>
      <c r="Q126" s="17">
        <v>2267215</v>
      </c>
      <c r="R126" s="17">
        <v>133906</v>
      </c>
      <c r="S126" s="17">
        <v>64456</v>
      </c>
      <c r="T126" s="17">
        <v>60536.871090000001</v>
      </c>
      <c r="U126" s="17">
        <v>0</v>
      </c>
      <c r="V126" s="17">
        <v>14364</v>
      </c>
      <c r="W126" s="17">
        <v>338</v>
      </c>
      <c r="X126" s="17">
        <v>24152.62</v>
      </c>
      <c r="Y126" s="17">
        <v>11349.43</v>
      </c>
      <c r="Z126" s="17">
        <v>29330.89</v>
      </c>
      <c r="AA126" s="17">
        <v>33554.589999999997</v>
      </c>
      <c r="AB126" s="17">
        <v>39.74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0</v>
      </c>
      <c r="AN126" s="17">
        <v>0</v>
      </c>
      <c r="AO126" s="17">
        <v>0</v>
      </c>
      <c r="AP126" s="17">
        <v>0</v>
      </c>
      <c r="AQ126" s="17">
        <v>0</v>
      </c>
      <c r="AR126" s="17">
        <v>0</v>
      </c>
    </row>
    <row r="127" spans="1:44" s="5" customFormat="1" ht="15.75" customHeight="1" x14ac:dyDescent="0.2">
      <c r="A127" s="8">
        <v>201</v>
      </c>
      <c r="B127" s="5" t="s">
        <v>124</v>
      </c>
      <c r="C127" s="19">
        <v>135</v>
      </c>
      <c r="D127" s="17">
        <v>938</v>
      </c>
      <c r="E127" s="17">
        <v>18402</v>
      </c>
      <c r="F127" s="17">
        <v>22690</v>
      </c>
      <c r="G127" s="17">
        <v>32998</v>
      </c>
      <c r="H127" s="17">
        <v>31254</v>
      </c>
      <c r="I127" s="17">
        <v>26557</v>
      </c>
      <c r="J127" s="17">
        <v>42150</v>
      </c>
      <c r="K127" s="17">
        <v>42679</v>
      </c>
      <c r="L127" s="17">
        <v>48123</v>
      </c>
      <c r="M127" s="17">
        <v>43191</v>
      </c>
      <c r="N127" s="17">
        <v>36127</v>
      </c>
      <c r="O127" s="17">
        <v>23793</v>
      </c>
      <c r="P127" s="17">
        <v>24570</v>
      </c>
      <c r="Q127" s="17">
        <v>50491</v>
      </c>
      <c r="R127" s="17">
        <v>31503</v>
      </c>
      <c r="S127" s="17">
        <v>49832</v>
      </c>
      <c r="T127" s="17">
        <v>33834.46875</v>
      </c>
      <c r="U127" s="17">
        <v>29591</v>
      </c>
      <c r="V127" s="17">
        <v>26878</v>
      </c>
      <c r="W127" s="17">
        <v>30999</v>
      </c>
      <c r="X127" s="17">
        <v>23100.68</v>
      </c>
      <c r="Y127" s="17">
        <v>15002.79</v>
      </c>
      <c r="Z127" s="17">
        <v>33869.199999999997</v>
      </c>
      <c r="AA127" s="17">
        <v>31798.62</v>
      </c>
      <c r="AB127" s="17">
        <v>49391.89</v>
      </c>
      <c r="AC127" s="17">
        <v>0</v>
      </c>
      <c r="AD127" s="17">
        <v>11388</v>
      </c>
      <c r="AE127" s="17">
        <v>11388</v>
      </c>
      <c r="AF127" s="17">
        <v>11388</v>
      </c>
      <c r="AG127" s="17">
        <v>11388</v>
      </c>
      <c r="AH127" s="17">
        <v>11388</v>
      </c>
      <c r="AI127" s="17">
        <v>22320.13</v>
      </c>
      <c r="AJ127" s="17">
        <v>22320.13</v>
      </c>
      <c r="AK127" s="17">
        <v>33736.82</v>
      </c>
      <c r="AL127" s="17">
        <v>33736.82</v>
      </c>
      <c r="AM127" s="17">
        <v>43756.21</v>
      </c>
      <c r="AN127" s="17">
        <v>43756.21</v>
      </c>
      <c r="AO127" s="17">
        <v>0</v>
      </c>
      <c r="AP127" s="17">
        <v>11933.23</v>
      </c>
      <c r="AQ127" s="17">
        <v>11933.23</v>
      </c>
      <c r="AR127" s="17">
        <v>11933.23</v>
      </c>
    </row>
    <row r="128" spans="1:44" s="5" customFormat="1" ht="15.75" customHeight="1" x14ac:dyDescent="0.2">
      <c r="A128" s="8">
        <v>161</v>
      </c>
      <c r="B128" s="5" t="s">
        <v>125</v>
      </c>
      <c r="C128" s="19">
        <v>0</v>
      </c>
      <c r="D128" s="17">
        <v>10249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3426</v>
      </c>
      <c r="P128" s="17">
        <v>5665</v>
      </c>
      <c r="Q128" s="17">
        <v>5707</v>
      </c>
      <c r="R128" s="17">
        <v>3539</v>
      </c>
      <c r="S128" s="17">
        <v>11711</v>
      </c>
      <c r="T128" s="17">
        <v>29487.539059999999</v>
      </c>
      <c r="U128" s="17">
        <v>0</v>
      </c>
      <c r="V128" s="17">
        <v>12445</v>
      </c>
      <c r="W128" s="17">
        <v>11365</v>
      </c>
      <c r="X128" s="17">
        <v>18280.169999999998</v>
      </c>
      <c r="Y128" s="17">
        <v>158493.70000000001</v>
      </c>
      <c r="Z128" s="17">
        <v>267683.06</v>
      </c>
      <c r="AA128" s="17">
        <v>0</v>
      </c>
      <c r="AB128" s="17">
        <v>115256.02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</v>
      </c>
      <c r="AN128" s="17">
        <v>0</v>
      </c>
      <c r="AO128" s="17">
        <v>0</v>
      </c>
      <c r="AP128" s="17">
        <v>0</v>
      </c>
      <c r="AQ128" s="17">
        <v>0</v>
      </c>
      <c r="AR128" s="17">
        <v>0</v>
      </c>
    </row>
    <row r="129" spans="1:44" s="5" customFormat="1" ht="15.75" customHeight="1" x14ac:dyDescent="0.2">
      <c r="A129" s="8">
        <v>116</v>
      </c>
      <c r="B129" s="5" t="s">
        <v>126</v>
      </c>
      <c r="C129" s="19">
        <v>10224</v>
      </c>
      <c r="D129" s="17">
        <v>20919</v>
      </c>
      <c r="E129" s="17">
        <v>8912</v>
      </c>
      <c r="F129" s="17">
        <v>11822</v>
      </c>
      <c r="G129" s="17">
        <v>0</v>
      </c>
      <c r="H129" s="17">
        <v>16158</v>
      </c>
      <c r="I129" s="17">
        <v>18815</v>
      </c>
      <c r="J129" s="17">
        <v>236921</v>
      </c>
      <c r="K129" s="17">
        <v>136533</v>
      </c>
      <c r="L129" s="17">
        <v>133452</v>
      </c>
      <c r="M129" s="17">
        <v>109468</v>
      </c>
      <c r="N129" s="17">
        <v>100872</v>
      </c>
      <c r="O129" s="17">
        <v>123218</v>
      </c>
      <c r="P129" s="17">
        <v>153910</v>
      </c>
      <c r="Q129" s="17">
        <v>142735</v>
      </c>
      <c r="R129" s="17">
        <v>47775</v>
      </c>
      <c r="S129" s="17">
        <v>77281</v>
      </c>
      <c r="T129" s="17">
        <v>22717.340152699999</v>
      </c>
      <c r="U129" s="17">
        <v>0</v>
      </c>
      <c r="V129" s="17">
        <v>1117</v>
      </c>
      <c r="W129" s="17">
        <v>25751</v>
      </c>
      <c r="X129" s="17">
        <v>6583.07</v>
      </c>
      <c r="Y129" s="17">
        <v>17357.5</v>
      </c>
      <c r="Z129" s="17">
        <v>23639.91</v>
      </c>
      <c r="AA129" s="17">
        <v>41796.47</v>
      </c>
      <c r="AB129" s="17">
        <v>42511.31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0</v>
      </c>
      <c r="AN129" s="17">
        <v>0</v>
      </c>
      <c r="AO129" s="17">
        <v>0</v>
      </c>
      <c r="AP129" s="17">
        <v>0</v>
      </c>
      <c r="AQ129" s="17">
        <v>0</v>
      </c>
      <c r="AR129" s="17">
        <v>93</v>
      </c>
    </row>
    <row r="130" spans="1:44" s="5" customFormat="1" ht="15.75" customHeight="1" x14ac:dyDescent="0.2">
      <c r="A130" s="8">
        <v>214</v>
      </c>
      <c r="B130" s="5" t="s">
        <v>127</v>
      </c>
      <c r="C130" s="19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50</v>
      </c>
      <c r="K130" s="17">
        <v>667</v>
      </c>
      <c r="L130" s="17">
        <v>2747</v>
      </c>
      <c r="M130" s="17">
        <v>0</v>
      </c>
      <c r="N130" s="17">
        <v>23850</v>
      </c>
      <c r="O130" s="17">
        <v>4666</v>
      </c>
      <c r="P130" s="17">
        <v>12780</v>
      </c>
      <c r="Q130" s="17">
        <v>0</v>
      </c>
      <c r="R130" s="17">
        <v>11115</v>
      </c>
      <c r="S130" s="17">
        <v>6173</v>
      </c>
      <c r="T130" s="17">
        <v>33883.969727000003</v>
      </c>
      <c r="U130" s="17">
        <v>7435</v>
      </c>
      <c r="V130" s="17">
        <v>155</v>
      </c>
      <c r="W130" s="17">
        <v>0</v>
      </c>
      <c r="X130" s="17">
        <v>13618.04</v>
      </c>
      <c r="Y130" s="17">
        <v>11844.15</v>
      </c>
      <c r="Z130" s="17">
        <v>5486.53</v>
      </c>
      <c r="AA130" s="17">
        <v>13611.15</v>
      </c>
      <c r="AB130" s="17">
        <v>8398.52</v>
      </c>
      <c r="AC130" s="17">
        <v>8467.76</v>
      </c>
      <c r="AD130" s="17">
        <v>8467.76</v>
      </c>
      <c r="AE130" s="17">
        <v>8467.76</v>
      </c>
      <c r="AF130" s="17">
        <v>8467.76</v>
      </c>
      <c r="AG130" s="17">
        <v>8467.76</v>
      </c>
      <c r="AH130" s="17">
        <v>8467.76</v>
      </c>
      <c r="AI130" s="17">
        <v>8467.76</v>
      </c>
      <c r="AJ130" s="17">
        <v>13785.9</v>
      </c>
      <c r="AK130" s="17">
        <v>13785.9</v>
      </c>
      <c r="AL130" s="17">
        <v>13785.9</v>
      </c>
      <c r="AM130" s="17">
        <v>19950.419999999998</v>
      </c>
      <c r="AN130" s="17">
        <v>20502.22</v>
      </c>
      <c r="AO130" s="17">
        <v>0</v>
      </c>
      <c r="AP130" s="17">
        <v>0</v>
      </c>
      <c r="AQ130" s="17">
        <v>0</v>
      </c>
      <c r="AR130" s="17">
        <v>0</v>
      </c>
    </row>
    <row r="131" spans="1:44" s="5" customFormat="1" ht="15.75" customHeight="1" x14ac:dyDescent="0.2">
      <c r="A131" s="8">
        <v>241</v>
      </c>
      <c r="B131" s="5" t="s">
        <v>128</v>
      </c>
      <c r="C131" s="19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15197</v>
      </c>
      <c r="J131" s="17">
        <v>12711</v>
      </c>
      <c r="K131" s="17">
        <v>14011</v>
      </c>
      <c r="L131" s="17">
        <v>18802</v>
      </c>
      <c r="M131" s="17">
        <v>18014</v>
      </c>
      <c r="N131" s="17">
        <v>26545</v>
      </c>
      <c r="O131" s="17">
        <v>13073</v>
      </c>
      <c r="P131" s="17">
        <v>19232</v>
      </c>
      <c r="Q131" s="17">
        <v>15238</v>
      </c>
      <c r="R131" s="17">
        <v>12855</v>
      </c>
      <c r="S131" s="17">
        <v>20337</v>
      </c>
      <c r="T131" s="17">
        <v>22799.350591000002</v>
      </c>
      <c r="U131" s="17">
        <v>19215</v>
      </c>
      <c r="V131" s="17">
        <v>2650</v>
      </c>
      <c r="W131" s="17">
        <v>15408</v>
      </c>
      <c r="X131" s="17">
        <v>13229.5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>
        <v>0</v>
      </c>
      <c r="AO131" s="17">
        <v>0</v>
      </c>
      <c r="AP131" s="17">
        <v>0</v>
      </c>
      <c r="AQ131" s="17">
        <v>0</v>
      </c>
      <c r="AR131" s="17">
        <v>0</v>
      </c>
    </row>
    <row r="132" spans="1:44" s="5" customFormat="1" ht="15.75" customHeight="1" x14ac:dyDescent="0.2">
      <c r="A132" s="8">
        <v>329</v>
      </c>
      <c r="B132" s="5" t="s">
        <v>129</v>
      </c>
      <c r="C132" s="19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7550</v>
      </c>
      <c r="I132" s="17">
        <v>21966</v>
      </c>
      <c r="J132" s="17">
        <v>12590</v>
      </c>
      <c r="K132" s="17">
        <v>0</v>
      </c>
      <c r="L132" s="17">
        <v>70538</v>
      </c>
      <c r="M132" s="17">
        <v>148551</v>
      </c>
      <c r="N132" s="17">
        <v>269488</v>
      </c>
      <c r="O132" s="17">
        <v>162398</v>
      </c>
      <c r="P132" s="17">
        <v>377816</v>
      </c>
      <c r="Q132" s="17">
        <v>723743</v>
      </c>
      <c r="R132" s="17">
        <v>481430</v>
      </c>
      <c r="S132" s="17">
        <v>66105</v>
      </c>
      <c r="T132" s="17">
        <v>60274.898439999997</v>
      </c>
      <c r="U132" s="17">
        <v>72186</v>
      </c>
      <c r="V132" s="17">
        <v>42181</v>
      </c>
      <c r="W132" s="17">
        <v>4132</v>
      </c>
      <c r="X132" s="17">
        <v>12505.72</v>
      </c>
      <c r="Y132" s="17">
        <v>32615.5</v>
      </c>
      <c r="Z132" s="17">
        <v>104257.45</v>
      </c>
      <c r="AA132" s="17">
        <v>41638.68</v>
      </c>
      <c r="AB132" s="17">
        <v>73944.38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32176.02</v>
      </c>
      <c r="AK132" s="17">
        <v>46968.25</v>
      </c>
      <c r="AL132" s="17">
        <v>46968.25</v>
      </c>
      <c r="AM132" s="17">
        <v>65302.69</v>
      </c>
      <c r="AN132" s="17">
        <v>65302.69</v>
      </c>
      <c r="AO132" s="17">
        <v>0</v>
      </c>
      <c r="AP132" s="17">
        <v>0</v>
      </c>
      <c r="AQ132" s="17">
        <v>18244.88</v>
      </c>
      <c r="AR132" s="17">
        <v>18244.88</v>
      </c>
    </row>
    <row r="133" spans="1:44" s="5" customFormat="1" ht="15.75" customHeight="1" x14ac:dyDescent="0.2">
      <c r="A133" s="8">
        <v>123</v>
      </c>
      <c r="B133" s="5" t="s">
        <v>130</v>
      </c>
      <c r="C133" s="19">
        <v>390251</v>
      </c>
      <c r="D133" s="17">
        <v>227887</v>
      </c>
      <c r="E133" s="17">
        <v>0</v>
      </c>
      <c r="F133" s="17">
        <v>0</v>
      </c>
      <c r="G133" s="17">
        <v>0</v>
      </c>
      <c r="H133" s="17">
        <v>238497</v>
      </c>
      <c r="I133" s="17">
        <v>2693</v>
      </c>
      <c r="J133" s="17">
        <v>131188</v>
      </c>
      <c r="K133" s="17">
        <v>888544</v>
      </c>
      <c r="L133" s="17">
        <v>6907031</v>
      </c>
      <c r="M133" s="17">
        <v>389698</v>
      </c>
      <c r="N133" s="17">
        <v>565010</v>
      </c>
      <c r="O133" s="17">
        <v>83216</v>
      </c>
      <c r="P133" s="17">
        <v>126471</v>
      </c>
      <c r="Q133" s="17">
        <v>28596</v>
      </c>
      <c r="R133" s="17">
        <v>354490</v>
      </c>
      <c r="S133" s="17">
        <v>310973</v>
      </c>
      <c r="T133" s="17">
        <v>508586.64690529997</v>
      </c>
      <c r="U133" s="17">
        <v>66686</v>
      </c>
      <c r="V133" s="17">
        <v>2766</v>
      </c>
      <c r="W133" s="17">
        <v>8800</v>
      </c>
      <c r="X133" s="17">
        <v>12269.96</v>
      </c>
      <c r="Y133" s="17">
        <v>19949.439999999999</v>
      </c>
      <c r="Z133" s="17">
        <v>132112.45000000001</v>
      </c>
      <c r="AA133" s="17">
        <v>83932.54</v>
      </c>
      <c r="AB133" s="17">
        <v>203410.06</v>
      </c>
      <c r="AC133" s="17">
        <v>13045.75</v>
      </c>
      <c r="AD133" s="17">
        <v>20969.54</v>
      </c>
      <c r="AE133" s="17">
        <v>21590.959999999999</v>
      </c>
      <c r="AF133" s="17">
        <v>21590.959999999999</v>
      </c>
      <c r="AG133" s="17">
        <v>23806.75</v>
      </c>
      <c r="AH133" s="17">
        <v>24127.02</v>
      </c>
      <c r="AI133" s="17">
        <v>24129.91</v>
      </c>
      <c r="AJ133" s="17">
        <v>120814.9</v>
      </c>
      <c r="AK133" s="17">
        <v>122941.44</v>
      </c>
      <c r="AL133" s="17">
        <v>125024.6</v>
      </c>
      <c r="AM133" s="17">
        <v>128746.71</v>
      </c>
      <c r="AN133" s="17">
        <v>131513.60000000001</v>
      </c>
      <c r="AO133" s="17">
        <v>4864.7299999999996</v>
      </c>
      <c r="AP133" s="17">
        <v>10626.03</v>
      </c>
      <c r="AQ133" s="17">
        <v>24677.55</v>
      </c>
      <c r="AR133" s="17">
        <v>24992.41</v>
      </c>
    </row>
    <row r="134" spans="1:44" s="5" customFormat="1" ht="15.75" customHeight="1" x14ac:dyDescent="0.2">
      <c r="A134" s="8">
        <v>153</v>
      </c>
      <c r="B134" s="5" t="s">
        <v>131</v>
      </c>
      <c r="C134" s="19">
        <v>7058</v>
      </c>
      <c r="D134" s="17">
        <v>17983</v>
      </c>
      <c r="E134" s="17">
        <v>25031</v>
      </c>
      <c r="F134" s="17">
        <v>12591</v>
      </c>
      <c r="G134" s="17">
        <v>0</v>
      </c>
      <c r="H134" s="17">
        <v>7665</v>
      </c>
      <c r="I134" s="17">
        <v>3383</v>
      </c>
      <c r="J134" s="17">
        <v>335</v>
      </c>
      <c r="K134" s="17">
        <v>1639</v>
      </c>
      <c r="L134" s="17">
        <v>1832</v>
      </c>
      <c r="M134" s="17">
        <v>236</v>
      </c>
      <c r="N134" s="17">
        <v>527</v>
      </c>
      <c r="O134" s="17">
        <v>2755</v>
      </c>
      <c r="P134" s="17">
        <v>2379</v>
      </c>
      <c r="Q134" s="17">
        <v>163690</v>
      </c>
      <c r="R134" s="17">
        <v>454342</v>
      </c>
      <c r="S134" s="17">
        <v>1437</v>
      </c>
      <c r="T134" s="17">
        <v>393.32998659999998</v>
      </c>
      <c r="U134" s="17">
        <v>0</v>
      </c>
      <c r="V134" s="17">
        <v>3423</v>
      </c>
      <c r="W134" s="17">
        <v>1997</v>
      </c>
      <c r="X134" s="17">
        <v>12070.45</v>
      </c>
      <c r="Y134" s="17">
        <v>30997.23</v>
      </c>
      <c r="Z134" s="17">
        <v>18177.78</v>
      </c>
      <c r="AA134" s="17">
        <v>11574.13</v>
      </c>
      <c r="AB134" s="17">
        <v>11359.77</v>
      </c>
      <c r="AC134" s="17">
        <v>0</v>
      </c>
      <c r="AD134" s="17">
        <v>0</v>
      </c>
      <c r="AE134" s="17">
        <v>0</v>
      </c>
      <c r="AF134" s="17">
        <v>3052.22</v>
      </c>
      <c r="AG134" s="17">
        <v>3052.22</v>
      </c>
      <c r="AH134" s="17">
        <v>3052.22</v>
      </c>
      <c r="AI134" s="17">
        <v>4533.7</v>
      </c>
      <c r="AJ134" s="17">
        <v>6015.18</v>
      </c>
      <c r="AK134" s="17">
        <v>6015.18</v>
      </c>
      <c r="AL134" s="17">
        <v>6015.18</v>
      </c>
      <c r="AM134" s="17">
        <v>6319.48</v>
      </c>
      <c r="AN134" s="17">
        <v>6319.48</v>
      </c>
      <c r="AO134" s="17">
        <v>0</v>
      </c>
      <c r="AP134" s="17">
        <v>3513.35</v>
      </c>
      <c r="AQ134" s="17">
        <v>5246.7</v>
      </c>
      <c r="AR134" s="17">
        <v>5246.7</v>
      </c>
    </row>
    <row r="135" spans="1:44" s="5" customFormat="1" ht="15.75" customHeight="1" x14ac:dyDescent="0.2">
      <c r="A135" s="8">
        <v>239</v>
      </c>
      <c r="B135" s="5" t="s">
        <v>132</v>
      </c>
      <c r="C135" s="19">
        <v>6767</v>
      </c>
      <c r="D135" s="17">
        <v>7279</v>
      </c>
      <c r="E135" s="17">
        <v>5577</v>
      </c>
      <c r="F135" s="17">
        <v>0</v>
      </c>
      <c r="G135" s="17">
        <v>0</v>
      </c>
      <c r="H135" s="17">
        <v>640</v>
      </c>
      <c r="I135" s="17">
        <v>0</v>
      </c>
      <c r="J135" s="17">
        <v>0</v>
      </c>
      <c r="K135" s="17">
        <v>9981</v>
      </c>
      <c r="L135" s="17">
        <v>2344</v>
      </c>
      <c r="M135" s="17">
        <v>66278</v>
      </c>
      <c r="N135" s="17">
        <v>10581</v>
      </c>
      <c r="O135" s="17">
        <v>8888</v>
      </c>
      <c r="P135" s="17">
        <v>9258</v>
      </c>
      <c r="Q135" s="17">
        <v>18046</v>
      </c>
      <c r="R135" s="17">
        <v>106283</v>
      </c>
      <c r="S135" s="17">
        <v>0</v>
      </c>
      <c r="T135" s="17">
        <v>25972.609380000002</v>
      </c>
      <c r="U135" s="17">
        <v>13119</v>
      </c>
      <c r="V135" s="17">
        <v>0</v>
      </c>
      <c r="W135" s="17">
        <v>9129</v>
      </c>
      <c r="X135" s="17">
        <v>11708.54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0</v>
      </c>
      <c r="AJ135" s="17">
        <v>0</v>
      </c>
      <c r="AK135" s="17">
        <v>0</v>
      </c>
      <c r="AL135" s="17">
        <v>0</v>
      </c>
      <c r="AM135" s="17">
        <v>0</v>
      </c>
      <c r="AN135" s="17">
        <v>0</v>
      </c>
      <c r="AO135" s="17">
        <v>0</v>
      </c>
      <c r="AP135" s="17">
        <v>0</v>
      </c>
      <c r="AQ135" s="17">
        <v>0</v>
      </c>
      <c r="AR135" s="17">
        <v>0</v>
      </c>
    </row>
    <row r="136" spans="1:44" s="5" customFormat="1" ht="15.75" customHeight="1" x14ac:dyDescent="0.2">
      <c r="A136" s="8">
        <v>133</v>
      </c>
      <c r="B136" s="5" t="s">
        <v>133</v>
      </c>
      <c r="C136" s="19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10815</v>
      </c>
      <c r="M136" s="17">
        <v>0</v>
      </c>
      <c r="N136" s="17">
        <v>17043</v>
      </c>
      <c r="O136" s="17">
        <v>0</v>
      </c>
      <c r="P136" s="17">
        <v>6884</v>
      </c>
      <c r="Q136" s="17">
        <v>23774</v>
      </c>
      <c r="R136" s="17">
        <v>52989</v>
      </c>
      <c r="S136" s="17">
        <v>0</v>
      </c>
      <c r="T136" s="17">
        <v>0</v>
      </c>
      <c r="U136" s="17">
        <v>0</v>
      </c>
      <c r="V136" s="17">
        <v>19657</v>
      </c>
      <c r="W136" s="17">
        <v>45607</v>
      </c>
      <c r="X136" s="17">
        <v>4301.37</v>
      </c>
      <c r="Y136" s="17">
        <v>24765.22</v>
      </c>
      <c r="Z136" s="17">
        <v>25852.5</v>
      </c>
      <c r="AA136" s="17">
        <v>27727</v>
      </c>
      <c r="AB136" s="17">
        <v>35859.79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</v>
      </c>
      <c r="AN136" s="17">
        <v>0</v>
      </c>
      <c r="AO136" s="17">
        <v>11250.4</v>
      </c>
      <c r="AP136" s="17">
        <v>11250.4</v>
      </c>
      <c r="AQ136" s="17">
        <v>11250.4</v>
      </c>
      <c r="AR136" s="17">
        <v>11250.4</v>
      </c>
    </row>
    <row r="137" spans="1:44" s="5" customFormat="1" ht="15.75" customHeight="1" x14ac:dyDescent="0.2">
      <c r="A137" s="8">
        <v>101</v>
      </c>
      <c r="B137" s="5" t="s">
        <v>134</v>
      </c>
      <c r="C137" s="19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5793</v>
      </c>
      <c r="I137" s="17">
        <v>5756</v>
      </c>
      <c r="J137" s="17">
        <v>13970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638</v>
      </c>
      <c r="Q137" s="17">
        <v>1379</v>
      </c>
      <c r="R137" s="17">
        <v>1265</v>
      </c>
      <c r="S137" s="17">
        <v>1085</v>
      </c>
      <c r="T137" s="17">
        <v>2311.429932</v>
      </c>
      <c r="U137" s="17">
        <v>0</v>
      </c>
      <c r="V137" s="17">
        <v>855</v>
      </c>
      <c r="W137" s="17">
        <v>19897</v>
      </c>
      <c r="X137" s="17">
        <v>3947.97</v>
      </c>
      <c r="Y137" s="17">
        <v>1360.75</v>
      </c>
      <c r="Z137" s="17">
        <v>509.61</v>
      </c>
      <c r="AA137" s="17">
        <v>4133.71</v>
      </c>
      <c r="AB137" s="17">
        <v>22291.66</v>
      </c>
      <c r="AC137" s="17">
        <v>202.24</v>
      </c>
      <c r="AD137" s="17">
        <v>202.24</v>
      </c>
      <c r="AE137" s="17">
        <v>202.24</v>
      </c>
      <c r="AF137" s="17">
        <v>202.24</v>
      </c>
      <c r="AG137" s="17">
        <v>450.99</v>
      </c>
      <c r="AH137" s="17">
        <v>450.99</v>
      </c>
      <c r="AI137" s="17">
        <v>450.99</v>
      </c>
      <c r="AJ137" s="17">
        <v>747.29</v>
      </c>
      <c r="AK137" s="17">
        <v>747.29</v>
      </c>
      <c r="AL137" s="17">
        <v>747.29</v>
      </c>
      <c r="AM137" s="17">
        <v>747.29</v>
      </c>
      <c r="AN137" s="17">
        <v>747.29</v>
      </c>
      <c r="AO137" s="17">
        <v>0</v>
      </c>
      <c r="AP137" s="17">
        <v>0</v>
      </c>
      <c r="AQ137" s="17">
        <v>0</v>
      </c>
      <c r="AR137" s="17">
        <v>507.78</v>
      </c>
    </row>
    <row r="138" spans="1:44" s="5" customFormat="1" ht="15.75" customHeight="1" x14ac:dyDescent="0.2">
      <c r="A138" s="8">
        <v>235</v>
      </c>
      <c r="B138" s="5" t="s">
        <v>135</v>
      </c>
      <c r="C138" s="19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1869</v>
      </c>
      <c r="J138" s="17">
        <v>0</v>
      </c>
      <c r="K138" s="17">
        <v>187</v>
      </c>
      <c r="L138" s="17">
        <v>2304</v>
      </c>
      <c r="M138" s="17">
        <v>3980</v>
      </c>
      <c r="N138" s="17">
        <v>8301</v>
      </c>
      <c r="O138" s="17">
        <v>2504</v>
      </c>
      <c r="P138" s="17">
        <v>5281</v>
      </c>
      <c r="Q138" s="17">
        <v>5386</v>
      </c>
      <c r="R138" s="17">
        <v>0</v>
      </c>
      <c r="S138" s="17">
        <v>0</v>
      </c>
      <c r="T138" s="17">
        <v>12900.990229999999</v>
      </c>
      <c r="U138" s="17">
        <v>0</v>
      </c>
      <c r="V138" s="17">
        <v>0</v>
      </c>
      <c r="W138" s="17">
        <v>0</v>
      </c>
      <c r="X138" s="17">
        <v>8151.12</v>
      </c>
      <c r="Y138" s="17">
        <v>15951.42</v>
      </c>
      <c r="Z138" s="17">
        <v>12661.87</v>
      </c>
      <c r="AA138" s="17">
        <v>12988.1</v>
      </c>
      <c r="AB138" s="17">
        <v>25353.72</v>
      </c>
      <c r="AC138" s="17">
        <v>0</v>
      </c>
      <c r="AD138" s="17">
        <v>0</v>
      </c>
      <c r="AE138" s="17">
        <v>0</v>
      </c>
      <c r="AF138" s="17">
        <v>0</v>
      </c>
      <c r="AG138" s="17">
        <v>9734.5300000000007</v>
      </c>
      <c r="AH138" s="17">
        <v>22107.94</v>
      </c>
      <c r="AI138" s="17">
        <v>22107.94</v>
      </c>
      <c r="AJ138" s="17">
        <v>22107.94</v>
      </c>
      <c r="AK138" s="17">
        <v>22107.94</v>
      </c>
      <c r="AL138" s="17">
        <v>32988.1</v>
      </c>
      <c r="AM138" s="17">
        <v>32988.1</v>
      </c>
      <c r="AN138" s="17">
        <v>32988.1</v>
      </c>
      <c r="AO138" s="17">
        <v>0</v>
      </c>
      <c r="AP138" s="17">
        <v>0</v>
      </c>
      <c r="AQ138" s="17">
        <v>9727.5300000000007</v>
      </c>
      <c r="AR138" s="17">
        <v>9727.5300000000007</v>
      </c>
    </row>
    <row r="139" spans="1:44" s="5" customFormat="1" ht="15.75" customHeight="1" x14ac:dyDescent="0.2">
      <c r="A139" s="8">
        <v>240</v>
      </c>
      <c r="B139" s="5" t="s">
        <v>136</v>
      </c>
      <c r="C139" s="19">
        <v>921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33725</v>
      </c>
      <c r="K139" s="17">
        <v>3433</v>
      </c>
      <c r="L139" s="17">
        <v>4727</v>
      </c>
      <c r="M139" s="17">
        <v>1915</v>
      </c>
      <c r="N139" s="17">
        <v>6143</v>
      </c>
      <c r="O139" s="17">
        <v>5601</v>
      </c>
      <c r="P139" s="17">
        <v>27709</v>
      </c>
      <c r="Q139" s="17">
        <v>2747</v>
      </c>
      <c r="R139" s="17">
        <v>4872</v>
      </c>
      <c r="S139" s="17">
        <v>7233</v>
      </c>
      <c r="T139" s="17">
        <v>7107.9599609999996</v>
      </c>
      <c r="U139" s="17">
        <v>6466</v>
      </c>
      <c r="V139" s="17">
        <v>15534</v>
      </c>
      <c r="W139" s="17">
        <v>16214</v>
      </c>
      <c r="X139" s="17">
        <v>7927.87</v>
      </c>
      <c r="Y139" s="17">
        <v>15632.18</v>
      </c>
      <c r="Z139" s="17">
        <v>8351.57</v>
      </c>
      <c r="AA139" s="17">
        <v>16806.79</v>
      </c>
      <c r="AB139" s="17">
        <v>17174.61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22272.06</v>
      </c>
      <c r="AI139" s="17">
        <v>22272.06</v>
      </c>
      <c r="AJ139" s="17">
        <v>22272.06</v>
      </c>
      <c r="AK139" s="17">
        <v>22272.06</v>
      </c>
      <c r="AL139" s="17">
        <v>22272.06</v>
      </c>
      <c r="AM139" s="17">
        <v>22272.06</v>
      </c>
      <c r="AN139" s="17">
        <v>22272.06</v>
      </c>
      <c r="AO139" s="17">
        <v>0</v>
      </c>
      <c r="AP139" s="17">
        <v>0</v>
      </c>
      <c r="AQ139" s="17">
        <v>0</v>
      </c>
      <c r="AR139" s="17">
        <v>0</v>
      </c>
    </row>
    <row r="140" spans="1:44" s="5" customFormat="1" ht="15.75" customHeight="1" x14ac:dyDescent="0.2">
      <c r="A140" s="8">
        <v>118</v>
      </c>
      <c r="B140" s="5" t="s">
        <v>137</v>
      </c>
      <c r="C140" s="19">
        <v>197672</v>
      </c>
      <c r="D140" s="17">
        <v>88897</v>
      </c>
      <c r="E140" s="17">
        <v>33673</v>
      </c>
      <c r="F140" s="17">
        <v>0</v>
      </c>
      <c r="G140" s="17">
        <v>3149</v>
      </c>
      <c r="H140" s="17">
        <v>42856</v>
      </c>
      <c r="I140" s="17">
        <v>0</v>
      </c>
      <c r="J140" s="17">
        <v>21500</v>
      </c>
      <c r="K140" s="17">
        <v>40157</v>
      </c>
      <c r="L140" s="17">
        <v>80393</v>
      </c>
      <c r="M140" s="17">
        <v>68964</v>
      </c>
      <c r="N140" s="17">
        <v>24701</v>
      </c>
      <c r="O140" s="17">
        <v>335203</v>
      </c>
      <c r="P140" s="17">
        <v>40049</v>
      </c>
      <c r="Q140" s="17">
        <v>44776</v>
      </c>
      <c r="R140" s="17">
        <v>19821</v>
      </c>
      <c r="S140" s="17">
        <v>101369</v>
      </c>
      <c r="T140" s="17">
        <v>19745.430669000001</v>
      </c>
      <c r="U140" s="17">
        <v>0</v>
      </c>
      <c r="V140" s="17">
        <v>3446</v>
      </c>
      <c r="W140" s="17">
        <v>3647</v>
      </c>
      <c r="X140" s="17">
        <v>7619.52</v>
      </c>
      <c r="Y140" s="17">
        <v>13260.48</v>
      </c>
      <c r="Z140" s="17">
        <v>4992.84</v>
      </c>
      <c r="AA140" s="17">
        <v>63165.239999999991</v>
      </c>
      <c r="AB140" s="17">
        <v>16437.48</v>
      </c>
      <c r="AC140" s="17">
        <v>278.27999999999997</v>
      </c>
      <c r="AD140" s="17">
        <v>410.41</v>
      </c>
      <c r="AE140" s="17">
        <v>1332.49</v>
      </c>
      <c r="AF140" s="17">
        <v>1332.49</v>
      </c>
      <c r="AG140" s="17">
        <v>1652.81</v>
      </c>
      <c r="AH140" s="17">
        <v>1949.1</v>
      </c>
      <c r="AI140" s="17">
        <v>2617.77</v>
      </c>
      <c r="AJ140" s="17">
        <v>3533.76</v>
      </c>
      <c r="AK140" s="17">
        <v>3834.06</v>
      </c>
      <c r="AL140" s="17">
        <v>4663.7</v>
      </c>
      <c r="AM140" s="17">
        <v>4968</v>
      </c>
      <c r="AN140" s="17">
        <v>5655.09</v>
      </c>
      <c r="AO140" s="17">
        <v>373.86</v>
      </c>
      <c r="AP140" s="17">
        <v>1248.48</v>
      </c>
      <c r="AQ140" s="17">
        <v>1248.48</v>
      </c>
      <c r="AR140" s="17">
        <v>1550.73</v>
      </c>
    </row>
    <row r="141" spans="1:44" s="5" customFormat="1" ht="15.75" customHeight="1" x14ac:dyDescent="0.2">
      <c r="A141" s="8">
        <v>151</v>
      </c>
      <c r="B141" s="5" t="s">
        <v>138</v>
      </c>
      <c r="C141" s="19">
        <v>1663</v>
      </c>
      <c r="D141" s="17">
        <v>21940</v>
      </c>
      <c r="E141" s="17">
        <v>4066</v>
      </c>
      <c r="F141" s="17">
        <v>0</v>
      </c>
      <c r="G141" s="17">
        <v>11354</v>
      </c>
      <c r="H141" s="17">
        <v>145066</v>
      </c>
      <c r="I141" s="17">
        <v>61338</v>
      </c>
      <c r="J141" s="17">
        <v>240437</v>
      </c>
      <c r="K141" s="17">
        <v>400477</v>
      </c>
      <c r="L141" s="17">
        <v>472611</v>
      </c>
      <c r="M141" s="17">
        <v>906941</v>
      </c>
      <c r="N141" s="17">
        <v>394901</v>
      </c>
      <c r="O141" s="17">
        <v>258031</v>
      </c>
      <c r="P141" s="17">
        <v>224648</v>
      </c>
      <c r="Q141" s="17">
        <v>579688</v>
      </c>
      <c r="R141" s="17">
        <v>470410</v>
      </c>
      <c r="S141" s="17">
        <v>126322</v>
      </c>
      <c r="T141" s="17">
        <v>145359.875</v>
      </c>
      <c r="U141" s="17">
        <v>12021</v>
      </c>
      <c r="V141" s="17">
        <v>153992</v>
      </c>
      <c r="W141" s="17">
        <v>6981</v>
      </c>
      <c r="X141" s="17">
        <v>7110.04</v>
      </c>
      <c r="Y141" s="17">
        <v>64845.47</v>
      </c>
      <c r="Z141" s="17">
        <v>57605.74</v>
      </c>
      <c r="AA141" s="17">
        <v>53117.73</v>
      </c>
      <c r="AB141" s="17">
        <v>37529.339999999997</v>
      </c>
      <c r="AC141" s="17">
        <v>0</v>
      </c>
      <c r="AD141" s="17">
        <v>0</v>
      </c>
      <c r="AE141" s="17">
        <v>0</v>
      </c>
      <c r="AF141" s="17">
        <v>0</v>
      </c>
      <c r="AG141" s="17">
        <v>0</v>
      </c>
      <c r="AH141" s="17">
        <v>12313.84</v>
      </c>
      <c r="AI141" s="17">
        <v>12313.84</v>
      </c>
      <c r="AJ141" s="17">
        <v>12313.84</v>
      </c>
      <c r="AK141" s="17">
        <v>12313.84</v>
      </c>
      <c r="AL141" s="17">
        <v>12313.84</v>
      </c>
      <c r="AM141" s="17">
        <v>12313.84</v>
      </c>
      <c r="AN141" s="17">
        <v>12313.84</v>
      </c>
      <c r="AO141" s="17">
        <v>10547.25</v>
      </c>
      <c r="AP141" s="17">
        <v>10547.25</v>
      </c>
      <c r="AQ141" s="17">
        <v>127447.79</v>
      </c>
      <c r="AR141" s="17">
        <v>127447.79</v>
      </c>
    </row>
    <row r="142" spans="1:44" s="5" customFormat="1" ht="15.75" customHeight="1" x14ac:dyDescent="0.2">
      <c r="A142" s="8">
        <v>158</v>
      </c>
      <c r="B142" s="5" t="s">
        <v>139</v>
      </c>
      <c r="C142" s="19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12545</v>
      </c>
      <c r="I142" s="17">
        <v>1069</v>
      </c>
      <c r="J142" s="17">
        <v>5498</v>
      </c>
      <c r="K142" s="17">
        <v>0</v>
      </c>
      <c r="L142" s="17">
        <v>0</v>
      </c>
      <c r="M142" s="17">
        <v>0</v>
      </c>
      <c r="N142" s="17">
        <v>63198</v>
      </c>
      <c r="O142" s="17">
        <v>15734</v>
      </c>
      <c r="P142" s="17">
        <v>61336</v>
      </c>
      <c r="Q142" s="17">
        <v>48234</v>
      </c>
      <c r="R142" s="17">
        <v>74896</v>
      </c>
      <c r="S142" s="17">
        <v>5433</v>
      </c>
      <c r="T142" s="17">
        <v>0</v>
      </c>
      <c r="U142" s="17">
        <v>0</v>
      </c>
      <c r="V142" s="17">
        <v>64069</v>
      </c>
      <c r="W142" s="17">
        <v>8851</v>
      </c>
      <c r="X142" s="17">
        <v>2605.92</v>
      </c>
      <c r="Y142" s="17">
        <v>8038.8</v>
      </c>
      <c r="Z142" s="17">
        <v>0</v>
      </c>
      <c r="AA142" s="17">
        <v>0</v>
      </c>
      <c r="AB142" s="17">
        <v>0</v>
      </c>
      <c r="AC142" s="17">
        <v>0</v>
      </c>
      <c r="AD142" s="17">
        <v>0</v>
      </c>
      <c r="AE142" s="17">
        <v>0</v>
      </c>
      <c r="AF142" s="17">
        <v>0</v>
      </c>
      <c r="AG142" s="17">
        <v>0</v>
      </c>
      <c r="AH142" s="17">
        <v>0</v>
      </c>
      <c r="AI142" s="17">
        <v>0</v>
      </c>
      <c r="AJ142" s="17">
        <v>0</v>
      </c>
      <c r="AK142" s="17">
        <v>0</v>
      </c>
      <c r="AL142" s="17">
        <v>0</v>
      </c>
      <c r="AM142" s="17">
        <v>0</v>
      </c>
      <c r="AN142" s="17">
        <v>0</v>
      </c>
      <c r="AO142" s="17">
        <v>0</v>
      </c>
      <c r="AP142" s="17">
        <v>0</v>
      </c>
      <c r="AQ142" s="17">
        <v>6034.38</v>
      </c>
      <c r="AR142" s="17">
        <v>6034.38</v>
      </c>
    </row>
    <row r="143" spans="1:44" s="5" customFormat="1" ht="15.75" customHeight="1" x14ac:dyDescent="0.2">
      <c r="A143" s="8">
        <v>112</v>
      </c>
      <c r="B143" s="5" t="s">
        <v>140</v>
      </c>
      <c r="C143" s="19">
        <v>0</v>
      </c>
      <c r="D143" s="17">
        <v>248</v>
      </c>
      <c r="E143" s="17">
        <v>0</v>
      </c>
      <c r="F143" s="17">
        <v>0</v>
      </c>
      <c r="G143" s="17">
        <v>34555</v>
      </c>
      <c r="H143" s="17">
        <v>32259</v>
      </c>
      <c r="I143" s="17">
        <v>28896</v>
      </c>
      <c r="J143" s="17">
        <v>13130</v>
      </c>
      <c r="K143" s="17">
        <v>23680</v>
      </c>
      <c r="L143" s="17">
        <v>26264</v>
      </c>
      <c r="M143" s="17">
        <v>25136</v>
      </c>
      <c r="N143" s="17">
        <v>34873</v>
      </c>
      <c r="O143" s="17">
        <v>223777</v>
      </c>
      <c r="P143" s="17">
        <v>7512</v>
      </c>
      <c r="Q143" s="17">
        <v>29612</v>
      </c>
      <c r="R143" s="17">
        <v>8304</v>
      </c>
      <c r="S143" s="17">
        <v>388758</v>
      </c>
      <c r="T143" s="17">
        <v>4515.580078</v>
      </c>
      <c r="U143" s="17">
        <v>0</v>
      </c>
      <c r="V143" s="17">
        <v>5118</v>
      </c>
      <c r="W143" s="17">
        <v>4483</v>
      </c>
      <c r="X143" s="17">
        <v>6008.16</v>
      </c>
      <c r="Y143" s="17">
        <v>4178.53</v>
      </c>
      <c r="Z143" s="17">
        <v>2255.85</v>
      </c>
      <c r="AA143" s="17">
        <v>14280.99</v>
      </c>
      <c r="AB143" s="17">
        <v>15102.59</v>
      </c>
      <c r="AC143" s="17">
        <v>0</v>
      </c>
      <c r="AD143" s="17">
        <v>0</v>
      </c>
      <c r="AE143" s="17">
        <v>407.72</v>
      </c>
      <c r="AF143" s="17">
        <v>407.72</v>
      </c>
      <c r="AG143" s="17">
        <v>407.72</v>
      </c>
      <c r="AH143" s="17">
        <v>407.72</v>
      </c>
      <c r="AI143" s="17">
        <v>757.22</v>
      </c>
      <c r="AJ143" s="17">
        <v>1305.97</v>
      </c>
      <c r="AK143" s="17">
        <v>1305.97</v>
      </c>
      <c r="AL143" s="17">
        <v>1305.97</v>
      </c>
      <c r="AM143" s="17">
        <v>3112.18</v>
      </c>
      <c r="AN143" s="17">
        <v>3112.18</v>
      </c>
      <c r="AO143" s="17">
        <v>445.42</v>
      </c>
      <c r="AP143" s="17">
        <v>784.41</v>
      </c>
      <c r="AQ143" s="17">
        <v>1277.68</v>
      </c>
      <c r="AR143" s="17">
        <v>1277.68</v>
      </c>
    </row>
    <row r="144" spans="1:44" s="5" customFormat="1" ht="15.75" customHeight="1" x14ac:dyDescent="0.2">
      <c r="A144" s="8">
        <v>244</v>
      </c>
      <c r="B144" s="5" t="s">
        <v>141</v>
      </c>
      <c r="C144" s="19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1422340</v>
      </c>
      <c r="N144" s="17">
        <v>1882270</v>
      </c>
      <c r="O144" s="17">
        <v>550842</v>
      </c>
      <c r="P144" s="17">
        <v>188954</v>
      </c>
      <c r="Q144" s="17">
        <v>368262</v>
      </c>
      <c r="R144" s="17">
        <v>396189</v>
      </c>
      <c r="S144" s="17">
        <v>434139</v>
      </c>
      <c r="T144" s="17">
        <v>0</v>
      </c>
      <c r="U144" s="17">
        <v>0</v>
      </c>
      <c r="V144" s="17">
        <v>0</v>
      </c>
      <c r="W144" s="17">
        <v>0</v>
      </c>
      <c r="X144" s="17">
        <v>3188.01</v>
      </c>
      <c r="Y144" s="17">
        <v>3452.67</v>
      </c>
      <c r="Z144" s="17">
        <v>16049.16</v>
      </c>
      <c r="AA144" s="17">
        <v>17901.79</v>
      </c>
      <c r="AB144" s="17">
        <v>24073.06</v>
      </c>
      <c r="AC144" s="17">
        <v>8254.5500000000011</v>
      </c>
      <c r="AD144" s="17">
        <v>8254.5500000000011</v>
      </c>
      <c r="AE144" s="17">
        <v>8254.5500000000011</v>
      </c>
      <c r="AF144" s="17">
        <v>8254.5500000000011</v>
      </c>
      <c r="AG144" s="17">
        <v>12918.38</v>
      </c>
      <c r="AH144" s="17">
        <v>16355.63</v>
      </c>
      <c r="AI144" s="17">
        <v>30228.95</v>
      </c>
      <c r="AJ144" s="17">
        <v>33870.92</v>
      </c>
      <c r="AK144" s="17">
        <v>35720.410000000003</v>
      </c>
      <c r="AL144" s="17">
        <v>39667.96</v>
      </c>
      <c r="AM144" s="17">
        <v>48741.29</v>
      </c>
      <c r="AN144" s="17">
        <v>58686.13</v>
      </c>
      <c r="AO144" s="17">
        <v>2937.67</v>
      </c>
      <c r="AP144" s="17">
        <v>2937.67</v>
      </c>
      <c r="AQ144" s="17">
        <v>2937.67</v>
      </c>
      <c r="AR144" s="17">
        <v>2937.67</v>
      </c>
    </row>
    <row r="145" spans="1:44" s="5" customFormat="1" ht="15.75" customHeight="1" x14ac:dyDescent="0.2">
      <c r="A145" s="8">
        <v>115</v>
      </c>
      <c r="B145" s="5" t="s">
        <v>142</v>
      </c>
      <c r="C145" s="19">
        <v>93</v>
      </c>
      <c r="D145" s="17">
        <v>182</v>
      </c>
      <c r="E145" s="17">
        <v>8881</v>
      </c>
      <c r="F145" s="17">
        <v>0</v>
      </c>
      <c r="G145" s="17">
        <v>0</v>
      </c>
      <c r="H145" s="17">
        <v>4710</v>
      </c>
      <c r="I145" s="17">
        <v>0</v>
      </c>
      <c r="J145" s="17">
        <v>403</v>
      </c>
      <c r="K145" s="17">
        <v>5192</v>
      </c>
      <c r="L145" s="17">
        <v>18725</v>
      </c>
      <c r="M145" s="17">
        <v>10328</v>
      </c>
      <c r="N145" s="17">
        <v>18726</v>
      </c>
      <c r="O145" s="17">
        <v>1801</v>
      </c>
      <c r="P145" s="17">
        <v>9522</v>
      </c>
      <c r="Q145" s="17">
        <v>3140</v>
      </c>
      <c r="R145" s="17">
        <v>885</v>
      </c>
      <c r="S145" s="17">
        <v>2604</v>
      </c>
      <c r="T145" s="17">
        <v>1771.709961</v>
      </c>
      <c r="U145" s="17">
        <v>0</v>
      </c>
      <c r="V145" s="17">
        <v>1356</v>
      </c>
      <c r="W145" s="17">
        <v>18031</v>
      </c>
      <c r="X145" s="17">
        <v>3083.91</v>
      </c>
      <c r="Y145" s="17">
        <v>1917.86</v>
      </c>
      <c r="Z145" s="17">
        <v>1697.87</v>
      </c>
      <c r="AA145" s="17">
        <v>3604.8</v>
      </c>
      <c r="AB145" s="17">
        <v>2078.4499999999998</v>
      </c>
      <c r="AC145" s="17">
        <v>0</v>
      </c>
      <c r="AD145" s="17">
        <v>389.39</v>
      </c>
      <c r="AE145" s="17">
        <v>389.39</v>
      </c>
      <c r="AF145" s="17">
        <v>389.39</v>
      </c>
      <c r="AG145" s="17">
        <v>389.39</v>
      </c>
      <c r="AH145" s="17">
        <v>389.39</v>
      </c>
      <c r="AI145" s="17">
        <v>389.39</v>
      </c>
      <c r="AJ145" s="17">
        <v>852.29</v>
      </c>
      <c r="AK145" s="17">
        <v>1388.21</v>
      </c>
      <c r="AL145" s="17">
        <v>1388.21</v>
      </c>
      <c r="AM145" s="17">
        <v>1852.17</v>
      </c>
      <c r="AN145" s="17">
        <v>1852.17</v>
      </c>
      <c r="AO145" s="17">
        <v>0</v>
      </c>
      <c r="AP145" s="17">
        <v>372.37</v>
      </c>
      <c r="AQ145" s="17">
        <v>529.04</v>
      </c>
      <c r="AR145" s="17">
        <v>1249.03</v>
      </c>
    </row>
    <row r="146" spans="1:44" s="5" customFormat="1" ht="15.75" customHeight="1" x14ac:dyDescent="0.2">
      <c r="A146" s="8">
        <v>140</v>
      </c>
      <c r="B146" s="5" t="s">
        <v>143</v>
      </c>
      <c r="C146" s="19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19959</v>
      </c>
      <c r="I146" s="17">
        <v>37632</v>
      </c>
      <c r="J146" s="17">
        <v>37536</v>
      </c>
      <c r="K146" s="17">
        <v>8030</v>
      </c>
      <c r="L146" s="17">
        <v>35131</v>
      </c>
      <c r="M146" s="17">
        <v>65846</v>
      </c>
      <c r="N146" s="17">
        <v>10086</v>
      </c>
      <c r="O146" s="17">
        <v>28719</v>
      </c>
      <c r="P146" s="17">
        <v>22963</v>
      </c>
      <c r="Q146" s="17">
        <v>94134</v>
      </c>
      <c r="R146" s="17">
        <v>29788</v>
      </c>
      <c r="S146" s="17">
        <v>4169</v>
      </c>
      <c r="T146" s="17">
        <v>2436.360107</v>
      </c>
      <c r="U146" s="17">
        <v>0</v>
      </c>
      <c r="V146" s="17">
        <v>781</v>
      </c>
      <c r="W146" s="17">
        <v>854</v>
      </c>
      <c r="X146" s="17">
        <v>2904.69</v>
      </c>
      <c r="Y146" s="17">
        <v>1846.43</v>
      </c>
      <c r="Z146" s="17">
        <v>828.49</v>
      </c>
      <c r="AA146" s="17">
        <v>4301.3100000000004</v>
      </c>
      <c r="AB146" s="17">
        <v>22531.23</v>
      </c>
      <c r="AC146" s="17">
        <v>0</v>
      </c>
      <c r="AD146" s="17">
        <v>0</v>
      </c>
      <c r="AE146" s="17">
        <v>996.04</v>
      </c>
      <c r="AF146" s="17">
        <v>996.04</v>
      </c>
      <c r="AG146" s="17">
        <v>996.04</v>
      </c>
      <c r="AH146" s="17">
        <v>996.04</v>
      </c>
      <c r="AI146" s="17">
        <v>996.04</v>
      </c>
      <c r="AJ146" s="17">
        <v>1496.54</v>
      </c>
      <c r="AK146" s="17">
        <v>3165.52</v>
      </c>
      <c r="AL146" s="17">
        <v>3165.52</v>
      </c>
      <c r="AM146" s="17">
        <v>3165.52</v>
      </c>
      <c r="AN146" s="17">
        <v>3706.06</v>
      </c>
      <c r="AO146" s="17">
        <v>684.39</v>
      </c>
      <c r="AP146" s="17">
        <v>1301.44</v>
      </c>
      <c r="AQ146" s="17">
        <v>1794.71</v>
      </c>
      <c r="AR146" s="17">
        <v>1794.71</v>
      </c>
    </row>
    <row r="147" spans="1:44" s="5" customFormat="1" ht="15.75" customHeight="1" x14ac:dyDescent="0.2">
      <c r="A147" s="8">
        <v>518</v>
      </c>
      <c r="B147" s="5" t="s">
        <v>144</v>
      </c>
      <c r="C147" s="19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607.16998290000004</v>
      </c>
      <c r="U147" s="17">
        <v>0</v>
      </c>
      <c r="V147" s="17">
        <v>844</v>
      </c>
      <c r="W147" s="17">
        <v>1024</v>
      </c>
      <c r="X147" s="17">
        <v>948.25</v>
      </c>
      <c r="Y147" s="17">
        <v>1349.13</v>
      </c>
      <c r="Z147" s="17">
        <v>766.52</v>
      </c>
      <c r="AA147" s="17">
        <v>1207.96</v>
      </c>
      <c r="AB147" s="17">
        <v>1262.8599999999999</v>
      </c>
      <c r="AC147" s="17">
        <v>0</v>
      </c>
      <c r="AD147" s="17">
        <v>0</v>
      </c>
      <c r="AE147" s="17">
        <v>0</v>
      </c>
      <c r="AF147" s="17">
        <v>161.96</v>
      </c>
      <c r="AG147" s="17">
        <v>491.38</v>
      </c>
      <c r="AH147" s="17">
        <v>491.38</v>
      </c>
      <c r="AI147" s="17">
        <v>990.68</v>
      </c>
      <c r="AJ147" s="17">
        <v>1157.25</v>
      </c>
      <c r="AK147" s="17">
        <v>1323.81</v>
      </c>
      <c r="AL147" s="17">
        <v>1490.38</v>
      </c>
      <c r="AM147" s="17">
        <v>1490.38</v>
      </c>
      <c r="AN147" s="17">
        <v>1827.52</v>
      </c>
      <c r="AO147" s="17">
        <v>206.01</v>
      </c>
      <c r="AP147" s="17">
        <v>206.01</v>
      </c>
      <c r="AQ147" s="17">
        <v>206.01</v>
      </c>
      <c r="AR147" s="17">
        <v>206.01</v>
      </c>
    </row>
    <row r="148" spans="1:44" s="5" customFormat="1" ht="15.75" customHeight="1" x14ac:dyDescent="0.2">
      <c r="A148" s="8">
        <v>356</v>
      </c>
      <c r="B148" s="5" t="s">
        <v>145</v>
      </c>
      <c r="C148" s="19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14463</v>
      </c>
      <c r="R148" s="17">
        <v>14304</v>
      </c>
      <c r="S148" s="17">
        <v>15964439</v>
      </c>
      <c r="T148" s="17">
        <v>0</v>
      </c>
      <c r="U148" s="17">
        <v>259</v>
      </c>
      <c r="V148" s="17">
        <v>13308</v>
      </c>
      <c r="W148" s="17">
        <v>296</v>
      </c>
      <c r="X148" s="17">
        <v>833.04</v>
      </c>
      <c r="Y148" s="17">
        <v>786.24</v>
      </c>
      <c r="Z148" s="17">
        <v>14828.78</v>
      </c>
      <c r="AA148" s="17">
        <v>32516.43</v>
      </c>
      <c r="AB148" s="17">
        <v>171404.94</v>
      </c>
      <c r="AC148" s="17">
        <v>0</v>
      </c>
      <c r="AD148" s="17">
        <v>0</v>
      </c>
      <c r="AE148" s="17">
        <v>0</v>
      </c>
      <c r="AF148" s="17">
        <v>0</v>
      </c>
      <c r="AG148" s="17">
        <v>40786.47</v>
      </c>
      <c r="AH148" s="17">
        <v>92922.97</v>
      </c>
      <c r="AI148" s="17">
        <v>124545.91</v>
      </c>
      <c r="AJ148" s="17">
        <v>126278.23</v>
      </c>
      <c r="AK148" s="17">
        <v>126407.83</v>
      </c>
      <c r="AL148" s="17">
        <v>126407.83</v>
      </c>
      <c r="AM148" s="17">
        <v>126407.83</v>
      </c>
      <c r="AN148" s="17">
        <v>126407.83</v>
      </c>
      <c r="AO148" s="17">
        <v>0</v>
      </c>
      <c r="AP148" s="17">
        <v>0</v>
      </c>
      <c r="AQ148" s="17">
        <v>0</v>
      </c>
      <c r="AR148" s="17">
        <v>20805.64</v>
      </c>
    </row>
    <row r="149" spans="1:44" s="5" customFormat="1" ht="15.75" customHeight="1" x14ac:dyDescent="0.2">
      <c r="A149" s="8">
        <v>130</v>
      </c>
      <c r="B149" s="5" t="s">
        <v>146</v>
      </c>
      <c r="C149" s="19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3840</v>
      </c>
      <c r="L149" s="17">
        <v>0</v>
      </c>
      <c r="M149" s="17">
        <v>0</v>
      </c>
      <c r="N149" s="17">
        <v>0</v>
      </c>
      <c r="O149" s="17">
        <v>0</v>
      </c>
      <c r="P149" s="17">
        <v>135945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364</v>
      </c>
      <c r="W149" s="17">
        <v>900</v>
      </c>
      <c r="X149" s="17">
        <v>735.61</v>
      </c>
      <c r="Y149" s="17">
        <v>1932.41</v>
      </c>
      <c r="Z149" s="17">
        <v>1572.13</v>
      </c>
      <c r="AA149" s="17">
        <v>3328.12</v>
      </c>
      <c r="AB149" s="17">
        <v>2565.4899999999998</v>
      </c>
      <c r="AC149" s="17">
        <v>0</v>
      </c>
      <c r="AD149" s="17">
        <v>388.77</v>
      </c>
      <c r="AE149" s="17">
        <v>663.05</v>
      </c>
      <c r="AF149" s="17">
        <v>663.05</v>
      </c>
      <c r="AG149" s="17">
        <v>663.05</v>
      </c>
      <c r="AH149" s="17">
        <v>663.05</v>
      </c>
      <c r="AI149" s="17">
        <v>663.05</v>
      </c>
      <c r="AJ149" s="17">
        <v>663.05</v>
      </c>
      <c r="AK149" s="17">
        <v>1004.7</v>
      </c>
      <c r="AL149" s="17">
        <v>1004.7</v>
      </c>
      <c r="AM149" s="17">
        <v>1468.66</v>
      </c>
      <c r="AN149" s="17">
        <v>1468.66</v>
      </c>
      <c r="AO149" s="17">
        <v>379.44</v>
      </c>
      <c r="AP149" s="17">
        <v>530.62</v>
      </c>
      <c r="AQ149" s="17">
        <v>530.62</v>
      </c>
      <c r="AR149" s="17">
        <v>530.62</v>
      </c>
    </row>
    <row r="150" spans="1:44" s="5" customFormat="1" ht="15.75" customHeight="1" x14ac:dyDescent="0.2">
      <c r="A150" s="8">
        <v>162</v>
      </c>
      <c r="B150" s="5" t="s">
        <v>147</v>
      </c>
      <c r="C150" s="19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4364.3199763000002</v>
      </c>
      <c r="U150" s="17">
        <v>0</v>
      </c>
      <c r="V150" s="17">
        <v>201356</v>
      </c>
      <c r="W150" s="17">
        <v>90683</v>
      </c>
      <c r="X150" s="17">
        <v>716.14</v>
      </c>
      <c r="Y150" s="17">
        <v>0</v>
      </c>
      <c r="Z150" s="17">
        <v>187.59</v>
      </c>
      <c r="AA150" s="17">
        <v>0</v>
      </c>
      <c r="AB150" s="17">
        <v>122.12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0</v>
      </c>
      <c r="AI150" s="17">
        <v>0</v>
      </c>
      <c r="AJ150" s="17">
        <v>0</v>
      </c>
      <c r="AK150" s="17">
        <v>0</v>
      </c>
      <c r="AL150" s="17">
        <v>300.3</v>
      </c>
      <c r="AM150" s="17">
        <v>300.3</v>
      </c>
      <c r="AN150" s="17">
        <v>300.3</v>
      </c>
      <c r="AO150" s="17">
        <v>0</v>
      </c>
      <c r="AP150" s="17">
        <v>0</v>
      </c>
      <c r="AQ150" s="17">
        <v>0</v>
      </c>
      <c r="AR150" s="17">
        <v>0</v>
      </c>
    </row>
    <row r="151" spans="1:44" s="5" customFormat="1" ht="15.75" customHeight="1" x14ac:dyDescent="0.2">
      <c r="A151" s="8">
        <v>301</v>
      </c>
      <c r="B151" s="5" t="s">
        <v>148</v>
      </c>
      <c r="C151" s="19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409</v>
      </c>
      <c r="X151" s="17">
        <v>459.09</v>
      </c>
      <c r="Y151" s="17">
        <v>0</v>
      </c>
      <c r="Z151" s="17">
        <v>0</v>
      </c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7">
        <v>0</v>
      </c>
      <c r="AH151" s="17">
        <v>0</v>
      </c>
      <c r="AI151" s="17">
        <v>0</v>
      </c>
      <c r="AJ151" s="17">
        <v>0</v>
      </c>
      <c r="AK151" s="17">
        <v>0</v>
      </c>
      <c r="AL151" s="17">
        <v>0</v>
      </c>
      <c r="AM151" s="17">
        <v>0</v>
      </c>
      <c r="AN151" s="17">
        <v>0</v>
      </c>
      <c r="AO151" s="17">
        <v>0</v>
      </c>
      <c r="AP151" s="17">
        <v>0</v>
      </c>
      <c r="AQ151" s="17">
        <v>0</v>
      </c>
      <c r="AR151" s="17">
        <v>0</v>
      </c>
    </row>
    <row r="152" spans="1:44" s="5" customFormat="1" ht="15.75" customHeight="1" x14ac:dyDescent="0.2">
      <c r="A152" s="8">
        <v>350</v>
      </c>
      <c r="B152" s="5" t="s">
        <v>149</v>
      </c>
      <c r="C152" s="19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7043</v>
      </c>
      <c r="M152" s="17">
        <v>92</v>
      </c>
      <c r="N152" s="17">
        <v>19466</v>
      </c>
      <c r="O152" s="17">
        <v>0</v>
      </c>
      <c r="P152" s="17">
        <v>196209</v>
      </c>
      <c r="Q152" s="17">
        <v>367554</v>
      </c>
      <c r="R152" s="17">
        <v>704280</v>
      </c>
      <c r="S152" s="17">
        <v>338384</v>
      </c>
      <c r="T152" s="17">
        <v>251003.070068</v>
      </c>
      <c r="U152" s="17">
        <v>138273</v>
      </c>
      <c r="V152" s="17">
        <v>19152</v>
      </c>
      <c r="W152" s="17">
        <v>1359</v>
      </c>
      <c r="X152" s="17">
        <v>392.39</v>
      </c>
      <c r="Y152" s="17">
        <v>661.9</v>
      </c>
      <c r="Z152" s="17">
        <v>69285.199999999983</v>
      </c>
      <c r="AA152" s="17">
        <v>1812.23</v>
      </c>
      <c r="AB152" s="17">
        <v>5510.21</v>
      </c>
      <c r="AC152" s="17">
        <v>34.6</v>
      </c>
      <c r="AD152" s="17">
        <v>62.99</v>
      </c>
      <c r="AE152" s="17">
        <v>69.41</v>
      </c>
      <c r="AF152" s="17">
        <v>107.46</v>
      </c>
      <c r="AG152" s="17">
        <v>107.46</v>
      </c>
      <c r="AH152" s="17">
        <v>107.46</v>
      </c>
      <c r="AI152" s="17">
        <v>3927.67</v>
      </c>
      <c r="AJ152" s="17">
        <v>3975.43</v>
      </c>
      <c r="AK152" s="17">
        <v>4013.64</v>
      </c>
      <c r="AL152" s="17">
        <v>4013.64</v>
      </c>
      <c r="AM152" s="17">
        <v>4013.64</v>
      </c>
      <c r="AN152" s="17">
        <v>4013.64</v>
      </c>
      <c r="AO152" s="17">
        <v>0</v>
      </c>
      <c r="AP152" s="17">
        <v>0</v>
      </c>
      <c r="AQ152" s="17">
        <v>0</v>
      </c>
      <c r="AR152" s="17">
        <v>0</v>
      </c>
    </row>
    <row r="153" spans="1:44" s="5" customFormat="1" ht="15.75" customHeight="1" x14ac:dyDescent="0.2">
      <c r="A153" s="8">
        <v>163</v>
      </c>
      <c r="B153" s="5" t="s">
        <v>150</v>
      </c>
      <c r="C153" s="19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372.2000122</v>
      </c>
      <c r="U153" s="17">
        <v>0</v>
      </c>
      <c r="V153" s="17">
        <v>331</v>
      </c>
      <c r="W153" s="17">
        <v>0</v>
      </c>
      <c r="X153" s="17">
        <v>302.61</v>
      </c>
      <c r="Y153" s="17">
        <v>0</v>
      </c>
      <c r="Z153" s="17">
        <v>0</v>
      </c>
      <c r="AA153" s="17">
        <v>0</v>
      </c>
      <c r="AB153" s="17">
        <v>137.02000000000001</v>
      </c>
      <c r="AC153" s="17">
        <v>0</v>
      </c>
      <c r="AD153" s="17">
        <v>0</v>
      </c>
      <c r="AE153" s="17">
        <v>0</v>
      </c>
      <c r="AF153" s="17">
        <v>0</v>
      </c>
      <c r="AG153" s="17">
        <v>0</v>
      </c>
      <c r="AH153" s="17">
        <v>0</v>
      </c>
      <c r="AI153" s="17">
        <v>0</v>
      </c>
      <c r="AJ153" s="17">
        <v>0</v>
      </c>
      <c r="AK153" s="17">
        <v>0</v>
      </c>
      <c r="AL153" s="17">
        <v>0</v>
      </c>
      <c r="AM153" s="17">
        <v>0</v>
      </c>
      <c r="AN153" s="17">
        <v>0</v>
      </c>
      <c r="AO153" s="17">
        <v>0</v>
      </c>
      <c r="AP153" s="17">
        <v>0</v>
      </c>
      <c r="AQ153" s="17">
        <v>0</v>
      </c>
      <c r="AR153" s="17">
        <v>0</v>
      </c>
    </row>
    <row r="154" spans="1:44" s="5" customFormat="1" ht="15.75" customHeight="1" x14ac:dyDescent="0.2">
      <c r="A154" s="8">
        <v>119</v>
      </c>
      <c r="B154" s="5" t="s">
        <v>151</v>
      </c>
      <c r="C154" s="19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560</v>
      </c>
      <c r="J154" s="17">
        <v>0</v>
      </c>
      <c r="K154" s="17">
        <v>5987</v>
      </c>
      <c r="L154" s="17">
        <v>0</v>
      </c>
      <c r="M154" s="17">
        <v>0</v>
      </c>
      <c r="N154" s="17">
        <v>1</v>
      </c>
      <c r="O154" s="17">
        <v>3</v>
      </c>
      <c r="P154" s="17">
        <v>1693</v>
      </c>
      <c r="Q154" s="17">
        <v>0</v>
      </c>
      <c r="R154" s="17">
        <v>23740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295.83</v>
      </c>
      <c r="Y154" s="17">
        <v>0</v>
      </c>
      <c r="Z154" s="17">
        <v>787.69</v>
      </c>
      <c r="AA154" s="17">
        <v>0</v>
      </c>
      <c r="AB154" s="17">
        <v>217.13</v>
      </c>
      <c r="AC154" s="17">
        <v>0</v>
      </c>
      <c r="AD154" s="17">
        <v>307.57</v>
      </c>
      <c r="AE154" s="17">
        <v>307.57</v>
      </c>
      <c r="AF154" s="17">
        <v>307.57</v>
      </c>
      <c r="AG154" s="17">
        <v>307.57</v>
      </c>
      <c r="AH154" s="17">
        <v>307.57</v>
      </c>
      <c r="AI154" s="17">
        <v>307.57</v>
      </c>
      <c r="AJ154" s="17">
        <v>307.57</v>
      </c>
      <c r="AK154" s="17">
        <v>830.85</v>
      </c>
      <c r="AL154" s="17">
        <v>830.85</v>
      </c>
      <c r="AM154" s="17">
        <v>830.85</v>
      </c>
      <c r="AN154" s="17">
        <v>830.85</v>
      </c>
      <c r="AO154" s="17">
        <v>0</v>
      </c>
      <c r="AP154" s="17">
        <v>0</v>
      </c>
      <c r="AQ154" s="17">
        <v>0</v>
      </c>
      <c r="AR154" s="17">
        <v>0</v>
      </c>
    </row>
    <row r="155" spans="1:44" s="5" customFormat="1" ht="15.75" customHeight="1" x14ac:dyDescent="0.2">
      <c r="A155" s="8">
        <v>261</v>
      </c>
      <c r="B155" s="5" t="s">
        <v>152</v>
      </c>
      <c r="C155" s="19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118</v>
      </c>
      <c r="W155" s="17">
        <v>178</v>
      </c>
      <c r="X155" s="17">
        <v>281.10000000000002</v>
      </c>
      <c r="Y155" s="17">
        <v>151.15</v>
      </c>
      <c r="Z155" s="17">
        <v>610.67999999999995</v>
      </c>
      <c r="AA155" s="17">
        <v>268.45999999999998</v>
      </c>
      <c r="AB155" s="17">
        <v>72.61</v>
      </c>
      <c r="AC155" s="17">
        <v>0</v>
      </c>
      <c r="AD155" s="17">
        <v>0</v>
      </c>
      <c r="AE155" s="17">
        <v>0</v>
      </c>
      <c r="AF155" s="17">
        <v>0</v>
      </c>
      <c r="AG155" s="17">
        <v>0</v>
      </c>
      <c r="AH155" s="17">
        <v>0</v>
      </c>
      <c r="AI155" s="17">
        <v>0</v>
      </c>
      <c r="AJ155" s="17">
        <v>0</v>
      </c>
      <c r="AK155" s="17">
        <v>0</v>
      </c>
      <c r="AL155" s="17">
        <v>168.48</v>
      </c>
      <c r="AM155" s="17">
        <v>168.48</v>
      </c>
      <c r="AN155" s="17">
        <v>168.48</v>
      </c>
      <c r="AO155" s="17">
        <v>0</v>
      </c>
      <c r="AP155" s="17">
        <v>0</v>
      </c>
      <c r="AQ155" s="17">
        <v>0</v>
      </c>
      <c r="AR155" s="17">
        <v>0</v>
      </c>
    </row>
    <row r="156" spans="1:44" s="5" customFormat="1" ht="15.75" customHeight="1" x14ac:dyDescent="0.2">
      <c r="A156" s="8">
        <v>512</v>
      </c>
      <c r="B156" s="5" t="s">
        <v>153</v>
      </c>
      <c r="C156" s="19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6131</v>
      </c>
      <c r="M156" s="17">
        <v>4301</v>
      </c>
      <c r="N156" s="17">
        <v>7534</v>
      </c>
      <c r="O156" s="17">
        <v>0</v>
      </c>
      <c r="P156" s="17">
        <v>0</v>
      </c>
      <c r="Q156" s="17">
        <v>2759</v>
      </c>
      <c r="R156" s="17">
        <v>938</v>
      </c>
      <c r="S156" s="17">
        <v>0</v>
      </c>
      <c r="T156" s="17">
        <v>0</v>
      </c>
      <c r="U156" s="17">
        <v>0</v>
      </c>
      <c r="V156" s="17">
        <v>0</v>
      </c>
      <c r="W156" s="17">
        <v>89</v>
      </c>
      <c r="X156" s="17">
        <v>276.85000000000002</v>
      </c>
      <c r="Y156" s="17">
        <v>143.46</v>
      </c>
      <c r="Z156" s="17">
        <v>106.13</v>
      </c>
      <c r="AA156" s="17">
        <v>315.06</v>
      </c>
      <c r="AB156" s="17">
        <v>141.47</v>
      </c>
      <c r="AC156" s="17">
        <v>0</v>
      </c>
      <c r="AD156" s="17">
        <v>0</v>
      </c>
      <c r="AE156" s="17">
        <v>0</v>
      </c>
      <c r="AF156" s="17">
        <v>0</v>
      </c>
      <c r="AG156" s="17">
        <v>0</v>
      </c>
      <c r="AH156" s="17">
        <v>0</v>
      </c>
      <c r="AI156" s="17">
        <v>0</v>
      </c>
      <c r="AJ156" s="17">
        <v>0</v>
      </c>
      <c r="AK156" s="17">
        <v>0</v>
      </c>
      <c r="AL156" s="17">
        <v>172.11</v>
      </c>
      <c r="AM156" s="17">
        <v>172.11</v>
      </c>
      <c r="AN156" s="17">
        <v>172.11</v>
      </c>
      <c r="AO156" s="17">
        <v>200.79</v>
      </c>
      <c r="AP156" s="17">
        <v>200.79</v>
      </c>
      <c r="AQ156" s="17">
        <v>200.79</v>
      </c>
      <c r="AR156" s="17">
        <v>200.79</v>
      </c>
    </row>
    <row r="157" spans="1:44" s="5" customFormat="1" ht="15.75" customHeight="1" x14ac:dyDescent="0.2">
      <c r="A157" s="8">
        <v>448</v>
      </c>
      <c r="B157" s="5" t="s">
        <v>154</v>
      </c>
      <c r="C157" s="19">
        <v>119</v>
      </c>
      <c r="D157" s="17">
        <v>168</v>
      </c>
      <c r="E157" s="17">
        <v>0</v>
      </c>
      <c r="F157" s="17">
        <v>0</v>
      </c>
      <c r="G157" s="17">
        <v>0</v>
      </c>
      <c r="H157" s="17">
        <v>188</v>
      </c>
      <c r="I157" s="17">
        <v>0</v>
      </c>
      <c r="J157" s="17">
        <v>0</v>
      </c>
      <c r="K157" s="17">
        <v>0</v>
      </c>
      <c r="L157" s="17">
        <v>0</v>
      </c>
      <c r="M157" s="17">
        <v>1297</v>
      </c>
      <c r="N157" s="17">
        <v>385</v>
      </c>
      <c r="O157" s="17">
        <v>1546</v>
      </c>
      <c r="P157" s="17">
        <v>75768</v>
      </c>
      <c r="Q157" s="17">
        <v>1597</v>
      </c>
      <c r="R157" s="17">
        <v>169603</v>
      </c>
      <c r="S157" s="17">
        <v>67155</v>
      </c>
      <c r="T157" s="17">
        <v>62114.1118824</v>
      </c>
      <c r="U157" s="17">
        <v>35107</v>
      </c>
      <c r="V157" s="17">
        <v>16255</v>
      </c>
      <c r="W157" s="17">
        <v>949</v>
      </c>
      <c r="X157" s="17">
        <v>159.58000000000001</v>
      </c>
      <c r="Y157" s="17">
        <v>0</v>
      </c>
      <c r="Z157" s="17">
        <v>1947.69</v>
      </c>
      <c r="AA157" s="17">
        <v>4937.88</v>
      </c>
      <c r="AB157" s="17">
        <v>1960.09</v>
      </c>
      <c r="AC157" s="17">
        <v>0</v>
      </c>
      <c r="AD157" s="17">
        <v>3383.43</v>
      </c>
      <c r="AE157" s="17">
        <v>3383.43</v>
      </c>
      <c r="AF157" s="17">
        <v>4474.3899999999994</v>
      </c>
      <c r="AG157" s="17">
        <v>4474.3899999999994</v>
      </c>
      <c r="AH157" s="17">
        <v>4510.62</v>
      </c>
      <c r="AI157" s="17">
        <v>4535.8899999999994</v>
      </c>
      <c r="AJ157" s="17">
        <v>4543.21</v>
      </c>
      <c r="AK157" s="17">
        <v>4934.66</v>
      </c>
      <c r="AL157" s="17">
        <v>4943.5</v>
      </c>
      <c r="AM157" s="17">
        <v>4952.3599999999997</v>
      </c>
      <c r="AN157" s="17">
        <v>4952.3599999999997</v>
      </c>
      <c r="AO157" s="17">
        <v>26.55</v>
      </c>
      <c r="AP157" s="17">
        <v>53.58</v>
      </c>
      <c r="AQ157" s="17">
        <v>160.38</v>
      </c>
      <c r="AR157" s="17">
        <v>160.38</v>
      </c>
    </row>
    <row r="158" spans="1:44" s="5" customFormat="1" ht="15.75" customHeight="1" x14ac:dyDescent="0.2">
      <c r="A158" s="8">
        <v>513</v>
      </c>
      <c r="B158" s="5" t="s">
        <v>155</v>
      </c>
      <c r="C158" s="19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1075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147.18</v>
      </c>
      <c r="Y158" s="17">
        <v>585.25</v>
      </c>
      <c r="Z158" s="17">
        <v>1268.27</v>
      </c>
      <c r="AA158" s="17">
        <v>2917.52</v>
      </c>
      <c r="AB158" s="17">
        <v>1073.27</v>
      </c>
      <c r="AC158" s="17">
        <v>0</v>
      </c>
      <c r="AD158" s="17">
        <v>0</v>
      </c>
      <c r="AE158" s="17">
        <v>0</v>
      </c>
      <c r="AF158" s="17">
        <v>0</v>
      </c>
      <c r="AG158" s="17">
        <v>0</v>
      </c>
      <c r="AH158" s="17">
        <v>0</v>
      </c>
      <c r="AI158" s="17">
        <v>1000.6</v>
      </c>
      <c r="AJ158" s="17">
        <v>2039.64</v>
      </c>
      <c r="AK158" s="17">
        <v>2207.81</v>
      </c>
      <c r="AL158" s="17">
        <v>2207.81</v>
      </c>
      <c r="AM158" s="17">
        <v>3252.85</v>
      </c>
      <c r="AN158" s="17">
        <v>4123.72</v>
      </c>
      <c r="AO158" s="17">
        <v>0</v>
      </c>
      <c r="AP158" s="17">
        <v>819.94</v>
      </c>
      <c r="AQ158" s="17">
        <v>819.94</v>
      </c>
      <c r="AR158" s="17">
        <v>819.94</v>
      </c>
    </row>
    <row r="159" spans="1:44" s="5" customFormat="1" ht="15.75" customHeight="1" x14ac:dyDescent="0.2">
      <c r="A159" s="8">
        <v>104</v>
      </c>
      <c r="B159" s="5" t="s">
        <v>156</v>
      </c>
      <c r="C159" s="19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10202</v>
      </c>
      <c r="R159" s="17">
        <v>0</v>
      </c>
      <c r="S159" s="17">
        <v>0</v>
      </c>
      <c r="T159" s="17">
        <v>0</v>
      </c>
      <c r="U159" s="17">
        <v>0</v>
      </c>
      <c r="V159" s="17">
        <v>4735</v>
      </c>
      <c r="W159" s="17">
        <v>2195</v>
      </c>
      <c r="X159" s="17">
        <v>0</v>
      </c>
      <c r="Y159" s="17">
        <v>9980.86</v>
      </c>
      <c r="Z159" s="17">
        <v>22462.5</v>
      </c>
      <c r="AA159" s="17">
        <v>6657.2</v>
      </c>
      <c r="AB159" s="17">
        <v>19273.3</v>
      </c>
      <c r="AC159" s="17">
        <v>0</v>
      </c>
      <c r="AD159" s="17">
        <v>0</v>
      </c>
      <c r="AE159" s="17">
        <v>0</v>
      </c>
      <c r="AF159" s="17">
        <v>0</v>
      </c>
      <c r="AG159" s="17">
        <v>0</v>
      </c>
      <c r="AH159" s="17">
        <v>0</v>
      </c>
      <c r="AI159" s="17">
        <v>0</v>
      </c>
      <c r="AJ159" s="17">
        <v>0</v>
      </c>
      <c r="AK159" s="17">
        <v>0</v>
      </c>
      <c r="AL159" s="17">
        <v>0</v>
      </c>
      <c r="AM159" s="17">
        <v>0</v>
      </c>
      <c r="AN159" s="17">
        <v>0</v>
      </c>
      <c r="AO159" s="17">
        <v>4710.8999999999996</v>
      </c>
      <c r="AP159" s="17">
        <v>4710.8999999999996</v>
      </c>
      <c r="AQ159" s="17">
        <v>4710.8999999999996</v>
      </c>
      <c r="AR159" s="17">
        <v>4710.8999999999996</v>
      </c>
    </row>
    <row r="160" spans="1:44" s="5" customFormat="1" ht="15.75" customHeight="1" x14ac:dyDescent="0.2">
      <c r="A160" s="8">
        <v>125</v>
      </c>
      <c r="B160" s="5" t="s">
        <v>157</v>
      </c>
      <c r="C160" s="19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12016</v>
      </c>
      <c r="K160" s="17">
        <v>16878</v>
      </c>
      <c r="L160" s="17">
        <v>82377</v>
      </c>
      <c r="M160" s="17">
        <v>174880</v>
      </c>
      <c r="N160" s="17">
        <v>52800</v>
      </c>
      <c r="O160" s="17">
        <v>32085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68655</v>
      </c>
      <c r="W160" s="17">
        <v>17472</v>
      </c>
      <c r="X160" s="17">
        <v>0</v>
      </c>
      <c r="Y160" s="17">
        <v>10060</v>
      </c>
      <c r="Z160" s="17">
        <v>0</v>
      </c>
      <c r="AA160" s="17">
        <v>884</v>
      </c>
      <c r="AB160" s="17">
        <v>27680.639999999999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0</v>
      </c>
      <c r="AI160" s="17">
        <v>0</v>
      </c>
      <c r="AJ160" s="17">
        <v>0</v>
      </c>
      <c r="AK160" s="17">
        <v>0</v>
      </c>
      <c r="AL160" s="17">
        <v>0</v>
      </c>
      <c r="AM160" s="17">
        <v>0</v>
      </c>
      <c r="AN160" s="17">
        <v>0</v>
      </c>
      <c r="AO160" s="17">
        <v>7031.5</v>
      </c>
      <c r="AP160" s="17">
        <v>36994.300000000003</v>
      </c>
      <c r="AQ160" s="17">
        <v>36994.300000000003</v>
      </c>
      <c r="AR160" s="17">
        <v>36994.300000000003</v>
      </c>
    </row>
    <row r="161" spans="1:44" s="5" customFormat="1" ht="15.75" customHeight="1" x14ac:dyDescent="0.2">
      <c r="A161" s="8">
        <v>232</v>
      </c>
      <c r="B161" s="5" t="s">
        <v>158</v>
      </c>
      <c r="C161" s="19">
        <v>753</v>
      </c>
      <c r="D161" s="17">
        <v>1334</v>
      </c>
      <c r="E161" s="17">
        <v>13728</v>
      </c>
      <c r="F161" s="17">
        <v>6569</v>
      </c>
      <c r="G161" s="17">
        <v>18810</v>
      </c>
      <c r="H161" s="17">
        <v>11567</v>
      </c>
      <c r="I161" s="17">
        <v>14559</v>
      </c>
      <c r="J161" s="17">
        <v>23149</v>
      </c>
      <c r="K161" s="17">
        <v>28969</v>
      </c>
      <c r="L161" s="17">
        <v>38434</v>
      </c>
      <c r="M161" s="17">
        <v>23478</v>
      </c>
      <c r="N161" s="17">
        <v>23488</v>
      </c>
      <c r="O161" s="17">
        <v>22361</v>
      </c>
      <c r="P161" s="17">
        <v>8196</v>
      </c>
      <c r="Q161" s="17">
        <v>19145</v>
      </c>
      <c r="R161" s="17">
        <v>29490</v>
      </c>
      <c r="S161" s="17">
        <v>25444</v>
      </c>
      <c r="T161" s="17">
        <v>20774.11085954</v>
      </c>
      <c r="U161" s="17">
        <v>17484</v>
      </c>
      <c r="V161" s="17">
        <v>0</v>
      </c>
      <c r="W161" s="17">
        <v>29226</v>
      </c>
      <c r="X161" s="17">
        <v>0</v>
      </c>
      <c r="Y161" s="17">
        <v>7934.8600000000006</v>
      </c>
      <c r="Z161" s="17">
        <v>5364.5899999999992</v>
      </c>
      <c r="AA161" s="17">
        <v>5838.15</v>
      </c>
      <c r="AB161" s="17">
        <v>7931.15</v>
      </c>
      <c r="AC161" s="17">
        <v>1.64</v>
      </c>
      <c r="AD161" s="17">
        <v>1.64</v>
      </c>
      <c r="AE161" s="17">
        <v>71.09</v>
      </c>
      <c r="AF161" s="17">
        <v>71.09</v>
      </c>
      <c r="AG161" s="17">
        <v>8420.51</v>
      </c>
      <c r="AH161" s="17">
        <v>8420.51</v>
      </c>
      <c r="AI161" s="17">
        <v>8422.85</v>
      </c>
      <c r="AJ161" s="17">
        <v>8598</v>
      </c>
      <c r="AK161" s="17">
        <v>8598</v>
      </c>
      <c r="AL161" s="17">
        <v>17628.689999999999</v>
      </c>
      <c r="AM161" s="17">
        <v>17628.689999999999</v>
      </c>
      <c r="AN161" s="17">
        <v>27511.09</v>
      </c>
      <c r="AO161" s="17">
        <v>0</v>
      </c>
      <c r="AP161" s="17">
        <v>0</v>
      </c>
      <c r="AQ161" s="17">
        <v>580.72</v>
      </c>
      <c r="AR161" s="17">
        <v>863.31000000000006</v>
      </c>
    </row>
    <row r="162" spans="1:44" s="5" customFormat="1" ht="15.75" customHeight="1" x14ac:dyDescent="0.2">
      <c r="A162" s="8">
        <v>498</v>
      </c>
      <c r="B162" s="5" t="s">
        <v>159</v>
      </c>
      <c r="C162" s="19">
        <v>731336</v>
      </c>
      <c r="D162" s="17">
        <v>797348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25367</v>
      </c>
      <c r="X162" s="17">
        <v>0</v>
      </c>
      <c r="Y162" s="17">
        <v>0</v>
      </c>
      <c r="Z162" s="17">
        <v>0</v>
      </c>
      <c r="AA162" s="17">
        <v>0</v>
      </c>
      <c r="AB162" s="17">
        <v>0</v>
      </c>
      <c r="AC162" s="17">
        <v>0</v>
      </c>
      <c r="AD162" s="17">
        <v>0</v>
      </c>
      <c r="AE162" s="17">
        <v>0</v>
      </c>
      <c r="AF162" s="17">
        <v>0</v>
      </c>
      <c r="AG162" s="17">
        <v>0</v>
      </c>
      <c r="AH162" s="17">
        <v>0</v>
      </c>
      <c r="AI162" s="17">
        <v>0</v>
      </c>
      <c r="AJ162" s="17">
        <v>0</v>
      </c>
      <c r="AK162" s="17">
        <v>0</v>
      </c>
      <c r="AL162" s="17">
        <v>0</v>
      </c>
      <c r="AM162" s="17">
        <v>0</v>
      </c>
      <c r="AN162" s="17">
        <v>0</v>
      </c>
      <c r="AO162" s="17">
        <v>0</v>
      </c>
      <c r="AP162" s="17">
        <v>0</v>
      </c>
      <c r="AQ162" s="17">
        <v>0</v>
      </c>
      <c r="AR162" s="17">
        <v>0</v>
      </c>
    </row>
    <row r="163" spans="1:44" s="5" customFormat="1" ht="15.75" customHeight="1" x14ac:dyDescent="0.2">
      <c r="A163" s="8">
        <v>318</v>
      </c>
      <c r="B163" s="5" t="s">
        <v>160</v>
      </c>
      <c r="C163" s="19">
        <v>2084671</v>
      </c>
      <c r="D163" s="17">
        <v>1285513</v>
      </c>
      <c r="E163" s="17">
        <v>0</v>
      </c>
      <c r="F163" s="17">
        <v>0</v>
      </c>
      <c r="G163" s="17">
        <v>0</v>
      </c>
      <c r="H163" s="17">
        <v>2021942</v>
      </c>
      <c r="I163" s="17">
        <v>5414</v>
      </c>
      <c r="J163" s="17">
        <v>0</v>
      </c>
      <c r="K163" s="17">
        <v>0</v>
      </c>
      <c r="L163" s="17">
        <v>96</v>
      </c>
      <c r="M163" s="17">
        <v>1040625</v>
      </c>
      <c r="N163" s="17">
        <v>8629745</v>
      </c>
      <c r="O163" s="17">
        <v>8324163</v>
      </c>
      <c r="P163" s="17">
        <v>6556631</v>
      </c>
      <c r="Q163" s="17">
        <v>4558414</v>
      </c>
      <c r="R163" s="17">
        <v>616249</v>
      </c>
      <c r="S163" s="17">
        <v>90504</v>
      </c>
      <c r="T163" s="17">
        <v>363422.5</v>
      </c>
      <c r="U163" s="17">
        <v>0</v>
      </c>
      <c r="V163" s="17">
        <v>140412</v>
      </c>
      <c r="W163" s="17">
        <v>9238</v>
      </c>
      <c r="X163" s="17">
        <v>0</v>
      </c>
      <c r="Y163" s="17">
        <v>0</v>
      </c>
      <c r="Z163" s="17">
        <v>0</v>
      </c>
      <c r="AA163" s="17">
        <v>168599.79</v>
      </c>
      <c r="AB163" s="17">
        <v>130510.52</v>
      </c>
      <c r="AC163" s="17">
        <v>0</v>
      </c>
      <c r="AD163" s="17">
        <v>0</v>
      </c>
      <c r="AE163" s="17">
        <v>0</v>
      </c>
      <c r="AF163" s="17">
        <v>0</v>
      </c>
      <c r="AG163" s="17">
        <v>0</v>
      </c>
      <c r="AH163" s="17">
        <v>0</v>
      </c>
      <c r="AI163" s="17">
        <v>0</v>
      </c>
      <c r="AJ163" s="17">
        <v>0</v>
      </c>
      <c r="AK163" s="17">
        <v>0</v>
      </c>
      <c r="AL163" s="17">
        <v>0</v>
      </c>
      <c r="AM163" s="17">
        <v>0</v>
      </c>
      <c r="AN163" s="17">
        <v>0</v>
      </c>
      <c r="AO163" s="17">
        <v>0</v>
      </c>
      <c r="AP163" s="17">
        <v>0</v>
      </c>
      <c r="AQ163" s="17">
        <v>0</v>
      </c>
      <c r="AR163" s="17">
        <v>0</v>
      </c>
    </row>
    <row r="164" spans="1:44" s="5" customFormat="1" ht="15.75" customHeight="1" x14ac:dyDescent="0.2">
      <c r="A164" s="8">
        <v>146</v>
      </c>
      <c r="B164" s="5" t="s">
        <v>161</v>
      </c>
      <c r="C164" s="19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1839</v>
      </c>
      <c r="X164" s="17">
        <v>0</v>
      </c>
      <c r="Y164" s="17">
        <v>0</v>
      </c>
      <c r="Z164" s="17">
        <v>0</v>
      </c>
      <c r="AA164" s="17">
        <v>0</v>
      </c>
      <c r="AB164" s="17">
        <v>0</v>
      </c>
      <c r="AC164" s="17">
        <v>0</v>
      </c>
      <c r="AD164" s="17">
        <v>0</v>
      </c>
      <c r="AE164" s="17">
        <v>0</v>
      </c>
      <c r="AF164" s="17">
        <v>0</v>
      </c>
      <c r="AG164" s="17">
        <v>0</v>
      </c>
      <c r="AH164" s="17">
        <v>0</v>
      </c>
      <c r="AI164" s="17">
        <v>0</v>
      </c>
      <c r="AJ164" s="17">
        <v>0</v>
      </c>
      <c r="AK164" s="17">
        <v>0</v>
      </c>
      <c r="AL164" s="17">
        <v>0</v>
      </c>
      <c r="AM164" s="17">
        <v>0</v>
      </c>
      <c r="AN164" s="17">
        <v>0</v>
      </c>
      <c r="AO164" s="17">
        <v>0</v>
      </c>
      <c r="AP164" s="17">
        <v>0</v>
      </c>
      <c r="AQ164" s="17">
        <v>0</v>
      </c>
      <c r="AR164" s="17">
        <v>0</v>
      </c>
    </row>
    <row r="165" spans="1:44" s="5" customFormat="1" ht="15.75" customHeight="1" x14ac:dyDescent="0.2">
      <c r="A165" s="8">
        <v>357</v>
      </c>
      <c r="B165" s="5" t="s">
        <v>162</v>
      </c>
      <c r="C165" s="19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1091</v>
      </c>
      <c r="X165" s="17">
        <v>0</v>
      </c>
      <c r="Y165" s="17">
        <v>0</v>
      </c>
      <c r="Z165" s="17">
        <v>2418.4299999999998</v>
      </c>
      <c r="AA165" s="17">
        <v>4028.67</v>
      </c>
      <c r="AB165" s="17">
        <v>0</v>
      </c>
      <c r="AC165" s="17">
        <v>0</v>
      </c>
      <c r="AD165" s="17">
        <v>0</v>
      </c>
      <c r="AE165" s="17">
        <v>0</v>
      </c>
      <c r="AF165" s="17">
        <v>0</v>
      </c>
      <c r="AG165" s="17">
        <v>0</v>
      </c>
      <c r="AH165" s="17">
        <v>0</v>
      </c>
      <c r="AI165" s="17">
        <v>0</v>
      </c>
      <c r="AJ165" s="17">
        <v>0</v>
      </c>
      <c r="AK165" s="17">
        <v>0</v>
      </c>
      <c r="AL165" s="17">
        <v>0</v>
      </c>
      <c r="AM165" s="17">
        <v>0</v>
      </c>
      <c r="AN165" s="17">
        <v>0</v>
      </c>
      <c r="AO165" s="17">
        <v>0</v>
      </c>
      <c r="AP165" s="17">
        <v>0</v>
      </c>
      <c r="AQ165" s="17">
        <v>0</v>
      </c>
      <c r="AR165" s="17">
        <v>0</v>
      </c>
    </row>
    <row r="166" spans="1:44" s="5" customFormat="1" ht="15.75" customHeight="1" x14ac:dyDescent="0.2">
      <c r="A166" s="8">
        <v>103</v>
      </c>
      <c r="B166" s="5" t="s">
        <v>163</v>
      </c>
      <c r="C166" s="19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3950</v>
      </c>
      <c r="M166" s="17">
        <v>10213</v>
      </c>
      <c r="N166" s="17">
        <v>16920</v>
      </c>
      <c r="O166" s="17">
        <v>11255</v>
      </c>
      <c r="P166" s="17">
        <v>0</v>
      </c>
      <c r="Q166" s="17">
        <v>0</v>
      </c>
      <c r="R166" s="17">
        <v>0</v>
      </c>
      <c r="S166" s="17">
        <v>0</v>
      </c>
      <c r="T166" s="17">
        <v>10684.660159999999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0</v>
      </c>
      <c r="AB166" s="17">
        <v>0</v>
      </c>
      <c r="AC166" s="17">
        <v>0</v>
      </c>
      <c r="AD166" s="17">
        <v>0</v>
      </c>
      <c r="AE166" s="17">
        <v>0</v>
      </c>
      <c r="AF166" s="17">
        <v>0</v>
      </c>
      <c r="AG166" s="17">
        <v>0</v>
      </c>
      <c r="AH166" s="17">
        <v>0</v>
      </c>
      <c r="AI166" s="17">
        <v>0</v>
      </c>
      <c r="AJ166" s="17">
        <v>0</v>
      </c>
      <c r="AK166" s="17">
        <v>0</v>
      </c>
      <c r="AL166" s="17">
        <v>0</v>
      </c>
      <c r="AM166" s="17">
        <v>0</v>
      </c>
      <c r="AN166" s="17">
        <v>0</v>
      </c>
      <c r="AO166" s="17">
        <v>0</v>
      </c>
      <c r="AP166" s="17">
        <v>0</v>
      </c>
      <c r="AQ166" s="17">
        <v>0</v>
      </c>
      <c r="AR166" s="17">
        <v>0</v>
      </c>
    </row>
    <row r="167" spans="1:44" s="5" customFormat="1" ht="15.75" customHeight="1" x14ac:dyDescent="0.2">
      <c r="A167" s="8">
        <v>107</v>
      </c>
      <c r="B167" s="5" t="s">
        <v>164</v>
      </c>
      <c r="C167" s="19">
        <v>0</v>
      </c>
      <c r="D167" s="17">
        <v>1924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7">
        <v>283.86</v>
      </c>
      <c r="Z167" s="17">
        <v>0</v>
      </c>
      <c r="AA167" s="17">
        <v>0</v>
      </c>
      <c r="AB167" s="17">
        <v>0</v>
      </c>
      <c r="AC167" s="17">
        <v>0</v>
      </c>
      <c r="AD167" s="17">
        <v>0</v>
      </c>
      <c r="AE167" s="17">
        <v>0</v>
      </c>
      <c r="AF167" s="17">
        <v>0</v>
      </c>
      <c r="AG167" s="17">
        <v>0</v>
      </c>
      <c r="AH167" s="17">
        <v>0</v>
      </c>
      <c r="AI167" s="17">
        <v>0</v>
      </c>
      <c r="AJ167" s="17">
        <v>0</v>
      </c>
      <c r="AK167" s="17">
        <v>0</v>
      </c>
      <c r="AL167" s="17">
        <v>0</v>
      </c>
      <c r="AM167" s="17">
        <v>0</v>
      </c>
      <c r="AN167" s="17">
        <v>0</v>
      </c>
      <c r="AO167" s="17">
        <v>0</v>
      </c>
      <c r="AP167" s="17">
        <v>0</v>
      </c>
      <c r="AQ167" s="17">
        <v>0</v>
      </c>
      <c r="AR167" s="17">
        <v>0</v>
      </c>
    </row>
    <row r="168" spans="1:44" s="5" customFormat="1" ht="15.75" customHeight="1" x14ac:dyDescent="0.2">
      <c r="A168" s="8">
        <v>111</v>
      </c>
      <c r="B168" s="5" t="s">
        <v>165</v>
      </c>
      <c r="C168" s="19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0</v>
      </c>
      <c r="AB168" s="17">
        <v>0</v>
      </c>
      <c r="AC168" s="17">
        <v>0</v>
      </c>
      <c r="AD168" s="17">
        <v>0</v>
      </c>
      <c r="AE168" s="17">
        <v>0</v>
      </c>
      <c r="AF168" s="17">
        <v>0</v>
      </c>
      <c r="AG168" s="17">
        <v>0</v>
      </c>
      <c r="AH168" s="17">
        <v>0</v>
      </c>
      <c r="AI168" s="17">
        <v>0</v>
      </c>
      <c r="AJ168" s="17">
        <v>0</v>
      </c>
      <c r="AK168" s="17">
        <v>0</v>
      </c>
      <c r="AL168" s="17">
        <v>0</v>
      </c>
      <c r="AM168" s="17">
        <v>0</v>
      </c>
      <c r="AN168" s="17">
        <v>0</v>
      </c>
      <c r="AO168" s="17">
        <v>0</v>
      </c>
      <c r="AP168" s="17">
        <v>0</v>
      </c>
      <c r="AQ168" s="17">
        <v>0</v>
      </c>
      <c r="AR168" s="17">
        <v>0</v>
      </c>
    </row>
    <row r="169" spans="1:44" s="5" customFormat="1" ht="15.75" customHeight="1" x14ac:dyDescent="0.2">
      <c r="A169" s="8">
        <v>121</v>
      </c>
      <c r="B169" s="5" t="s">
        <v>166</v>
      </c>
      <c r="C169" s="19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4942</v>
      </c>
      <c r="W169" s="17">
        <v>0</v>
      </c>
      <c r="X169" s="17">
        <v>0</v>
      </c>
      <c r="Y169" s="17">
        <v>0</v>
      </c>
      <c r="Z169" s="17">
        <v>0</v>
      </c>
      <c r="AA169" s="17">
        <v>0</v>
      </c>
      <c r="AB169" s="17">
        <v>0</v>
      </c>
      <c r="AC169" s="17">
        <v>0</v>
      </c>
      <c r="AD169" s="17">
        <v>0</v>
      </c>
      <c r="AE169" s="17">
        <v>0</v>
      </c>
      <c r="AF169" s="17">
        <v>0</v>
      </c>
      <c r="AG169" s="17">
        <v>0</v>
      </c>
      <c r="AH169" s="17">
        <v>0</v>
      </c>
      <c r="AI169" s="17">
        <v>0</v>
      </c>
      <c r="AJ169" s="17">
        <v>0</v>
      </c>
      <c r="AK169" s="17">
        <v>0</v>
      </c>
      <c r="AL169" s="17">
        <v>0</v>
      </c>
      <c r="AM169" s="17">
        <v>0</v>
      </c>
      <c r="AN169" s="17">
        <v>0</v>
      </c>
      <c r="AO169" s="17">
        <v>0</v>
      </c>
      <c r="AP169" s="17">
        <v>0</v>
      </c>
      <c r="AQ169" s="17">
        <v>0</v>
      </c>
      <c r="AR169" s="17">
        <v>0</v>
      </c>
    </row>
    <row r="170" spans="1:44" s="5" customFormat="1" ht="15.75" customHeight="1" x14ac:dyDescent="0.2">
      <c r="A170" s="8">
        <v>132</v>
      </c>
      <c r="B170" s="5" t="s">
        <v>167</v>
      </c>
      <c r="C170" s="19">
        <v>6780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28817</v>
      </c>
      <c r="K170" s="17">
        <v>0</v>
      </c>
      <c r="L170" s="17">
        <v>0</v>
      </c>
      <c r="M170" s="17">
        <v>0</v>
      </c>
      <c r="N170" s="17">
        <v>604</v>
      </c>
      <c r="O170" s="17">
        <v>684</v>
      </c>
      <c r="P170" s="17">
        <v>0</v>
      </c>
      <c r="Q170" s="17">
        <v>49165</v>
      </c>
      <c r="R170" s="17">
        <v>93161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7">
        <v>67261</v>
      </c>
      <c r="Z170" s="17">
        <v>0</v>
      </c>
      <c r="AA170" s="17">
        <v>7673.12</v>
      </c>
      <c r="AB170" s="17">
        <v>7022.78</v>
      </c>
      <c r="AC170" s="17">
        <v>0</v>
      </c>
      <c r="AD170" s="17">
        <v>0</v>
      </c>
      <c r="AE170" s="17">
        <v>0</v>
      </c>
      <c r="AF170" s="17">
        <v>0</v>
      </c>
      <c r="AG170" s="17">
        <v>0</v>
      </c>
      <c r="AH170" s="17">
        <v>0</v>
      </c>
      <c r="AI170" s="17">
        <v>2.54</v>
      </c>
      <c r="AJ170" s="17">
        <v>2.54</v>
      </c>
      <c r="AK170" s="17">
        <v>2.54</v>
      </c>
      <c r="AL170" s="17">
        <v>2.54</v>
      </c>
      <c r="AM170" s="17">
        <v>2.54</v>
      </c>
      <c r="AN170" s="17">
        <v>2.54</v>
      </c>
      <c r="AO170" s="17">
        <v>0</v>
      </c>
      <c r="AP170" s="17">
        <v>0</v>
      </c>
      <c r="AQ170" s="17">
        <v>0</v>
      </c>
      <c r="AR170" s="17">
        <v>0</v>
      </c>
    </row>
    <row r="171" spans="1:44" s="5" customFormat="1" ht="15.75" customHeight="1" x14ac:dyDescent="0.2">
      <c r="A171" s="8">
        <v>136</v>
      </c>
      <c r="B171" s="5" t="s">
        <v>168</v>
      </c>
      <c r="C171" s="19">
        <v>0</v>
      </c>
      <c r="D171" s="17">
        <v>0</v>
      </c>
      <c r="E171" s="17">
        <v>0</v>
      </c>
      <c r="F171" s="17">
        <v>7436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7">
        <v>0</v>
      </c>
      <c r="Z171" s="17">
        <v>442.15</v>
      </c>
      <c r="AA171" s="17">
        <v>854.52</v>
      </c>
      <c r="AB171" s="17">
        <v>0</v>
      </c>
      <c r="AC171" s="17">
        <v>0</v>
      </c>
      <c r="AD171" s="17">
        <v>426.43</v>
      </c>
      <c r="AE171" s="17">
        <v>426.43</v>
      </c>
      <c r="AF171" s="17">
        <v>942.31</v>
      </c>
      <c r="AG171" s="17">
        <v>942.31</v>
      </c>
      <c r="AH171" s="17">
        <v>942.31</v>
      </c>
      <c r="AI171" s="17">
        <v>942.31</v>
      </c>
      <c r="AJ171" s="17">
        <v>942.31</v>
      </c>
      <c r="AK171" s="17">
        <v>942.31</v>
      </c>
      <c r="AL171" s="17">
        <v>942.31</v>
      </c>
      <c r="AM171" s="17">
        <v>942.31</v>
      </c>
      <c r="AN171" s="17">
        <v>942.31</v>
      </c>
      <c r="AO171" s="17">
        <v>0</v>
      </c>
      <c r="AP171" s="17">
        <v>0</v>
      </c>
      <c r="AQ171" s="17">
        <v>0</v>
      </c>
      <c r="AR171" s="17">
        <v>0</v>
      </c>
    </row>
    <row r="172" spans="1:44" s="5" customFormat="1" ht="15.75" customHeight="1" x14ac:dyDescent="0.2">
      <c r="A172" s="8">
        <v>138</v>
      </c>
      <c r="B172" s="5" t="s">
        <v>147</v>
      </c>
      <c r="C172" s="19">
        <v>10805</v>
      </c>
      <c r="D172" s="17">
        <v>2325</v>
      </c>
      <c r="E172" s="17">
        <v>0</v>
      </c>
      <c r="F172" s="17">
        <v>0</v>
      </c>
      <c r="G172" s="17">
        <v>0</v>
      </c>
      <c r="H172" s="17">
        <v>36554</v>
      </c>
      <c r="I172" s="17">
        <v>3936</v>
      </c>
      <c r="J172" s="17">
        <v>73452</v>
      </c>
      <c r="K172" s="17">
        <v>246394</v>
      </c>
      <c r="L172" s="17">
        <v>149970</v>
      </c>
      <c r="M172" s="17">
        <v>103453</v>
      </c>
      <c r="N172" s="17">
        <v>11086</v>
      </c>
      <c r="O172" s="17">
        <v>141003</v>
      </c>
      <c r="P172" s="17">
        <v>181330</v>
      </c>
      <c r="Q172" s="17">
        <v>61793</v>
      </c>
      <c r="R172" s="17">
        <v>185720</v>
      </c>
      <c r="S172" s="17">
        <v>154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7">
        <v>0</v>
      </c>
      <c r="Z172" s="17">
        <v>0</v>
      </c>
      <c r="AA172" s="17">
        <v>0</v>
      </c>
      <c r="AB172" s="17">
        <v>0</v>
      </c>
      <c r="AC172" s="17">
        <v>0</v>
      </c>
      <c r="AD172" s="17">
        <v>0</v>
      </c>
      <c r="AE172" s="17">
        <v>0</v>
      </c>
      <c r="AF172" s="17">
        <v>0</v>
      </c>
      <c r="AG172" s="17">
        <v>0</v>
      </c>
      <c r="AH172" s="17">
        <v>0</v>
      </c>
      <c r="AI172" s="17">
        <v>0</v>
      </c>
      <c r="AJ172" s="17">
        <v>0</v>
      </c>
      <c r="AK172" s="17">
        <v>0</v>
      </c>
      <c r="AL172" s="17">
        <v>0</v>
      </c>
      <c r="AM172" s="17">
        <v>0</v>
      </c>
      <c r="AN172" s="17">
        <v>0</v>
      </c>
      <c r="AO172" s="17">
        <v>0</v>
      </c>
      <c r="AP172" s="17">
        <v>0</v>
      </c>
      <c r="AQ172" s="17">
        <v>0</v>
      </c>
      <c r="AR172" s="17">
        <v>0</v>
      </c>
    </row>
    <row r="173" spans="1:44" s="5" customFormat="1" ht="15.75" customHeight="1" x14ac:dyDescent="0.2">
      <c r="A173" s="8">
        <v>144</v>
      </c>
      <c r="B173" s="5" t="s">
        <v>169</v>
      </c>
      <c r="C173" s="19">
        <v>1077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909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7">
        <v>0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  <c r="AE173" s="17">
        <v>0</v>
      </c>
      <c r="AF173" s="17">
        <v>0</v>
      </c>
      <c r="AG173" s="17">
        <v>0</v>
      </c>
      <c r="AH173" s="17">
        <v>0</v>
      </c>
      <c r="AI173" s="17">
        <v>0</v>
      </c>
      <c r="AJ173" s="17">
        <v>0</v>
      </c>
      <c r="AK173" s="17">
        <v>0</v>
      </c>
      <c r="AL173" s="17">
        <v>0</v>
      </c>
      <c r="AM173" s="17">
        <v>0</v>
      </c>
      <c r="AN173" s="17">
        <v>0</v>
      </c>
      <c r="AO173" s="17">
        <v>0</v>
      </c>
      <c r="AP173" s="17">
        <v>0</v>
      </c>
      <c r="AQ173" s="17">
        <v>0</v>
      </c>
      <c r="AR173" s="17">
        <v>0</v>
      </c>
    </row>
    <row r="174" spans="1:44" s="5" customFormat="1" ht="15.75" customHeight="1" x14ac:dyDescent="0.2">
      <c r="A174" s="8">
        <v>145</v>
      </c>
      <c r="B174" s="5" t="s">
        <v>170</v>
      </c>
      <c r="C174" s="19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7">
        <v>0</v>
      </c>
      <c r="Z174" s="17">
        <v>0</v>
      </c>
      <c r="AA174" s="17">
        <v>0</v>
      </c>
      <c r="AB174" s="17">
        <v>0</v>
      </c>
      <c r="AC174" s="17">
        <v>0</v>
      </c>
      <c r="AD174" s="17">
        <v>0</v>
      </c>
      <c r="AE174" s="17">
        <v>0</v>
      </c>
      <c r="AF174" s="17">
        <v>0</v>
      </c>
      <c r="AG174" s="17">
        <v>0</v>
      </c>
      <c r="AH174" s="17">
        <v>0</v>
      </c>
      <c r="AI174" s="17">
        <v>0</v>
      </c>
      <c r="AJ174" s="17">
        <v>0</v>
      </c>
      <c r="AK174" s="17">
        <v>0</v>
      </c>
      <c r="AL174" s="17">
        <v>0</v>
      </c>
      <c r="AM174" s="17">
        <v>0</v>
      </c>
      <c r="AN174" s="17">
        <v>0</v>
      </c>
      <c r="AO174" s="17">
        <v>0</v>
      </c>
      <c r="AP174" s="17">
        <v>0</v>
      </c>
      <c r="AQ174" s="17">
        <v>0</v>
      </c>
      <c r="AR174" s="17">
        <v>0</v>
      </c>
    </row>
    <row r="175" spans="1:44" s="5" customFormat="1" ht="15.75" customHeight="1" x14ac:dyDescent="0.2">
      <c r="A175" s="8">
        <v>147</v>
      </c>
      <c r="B175" s="5" t="s">
        <v>171</v>
      </c>
      <c r="C175" s="19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7">
        <v>1166.55</v>
      </c>
      <c r="Z175" s="17">
        <v>132.16999999999999</v>
      </c>
      <c r="AA175" s="17">
        <v>1704.49</v>
      </c>
      <c r="AB175" s="17">
        <v>684.35</v>
      </c>
      <c r="AC175" s="17">
        <v>0</v>
      </c>
      <c r="AD175" s="17">
        <v>0</v>
      </c>
      <c r="AE175" s="17">
        <v>0</v>
      </c>
      <c r="AF175" s="17">
        <v>0</v>
      </c>
      <c r="AG175" s="17">
        <v>0</v>
      </c>
      <c r="AH175" s="17">
        <v>0</v>
      </c>
      <c r="AI175" s="17">
        <v>0</v>
      </c>
      <c r="AJ175" s="17">
        <v>0</v>
      </c>
      <c r="AK175" s="17">
        <v>0</v>
      </c>
      <c r="AL175" s="17">
        <v>0</v>
      </c>
      <c r="AM175" s="17">
        <v>0</v>
      </c>
      <c r="AN175" s="17">
        <v>0</v>
      </c>
      <c r="AO175" s="17">
        <v>0</v>
      </c>
      <c r="AP175" s="17">
        <v>0</v>
      </c>
      <c r="AQ175" s="17">
        <v>0</v>
      </c>
      <c r="AR175" s="17">
        <v>0</v>
      </c>
    </row>
    <row r="176" spans="1:44" s="5" customFormat="1" ht="15.75" customHeight="1" x14ac:dyDescent="0.2">
      <c r="A176" s="8">
        <v>152</v>
      </c>
      <c r="B176" s="5" t="s">
        <v>172</v>
      </c>
      <c r="C176" s="19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4078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7">
        <v>0</v>
      </c>
      <c r="Z176" s="17">
        <v>0</v>
      </c>
      <c r="AA176" s="17">
        <v>0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0</v>
      </c>
      <c r="AH176" s="17">
        <v>0</v>
      </c>
      <c r="AI176" s="17">
        <v>0</v>
      </c>
      <c r="AJ176" s="17">
        <v>0</v>
      </c>
      <c r="AK176" s="17">
        <v>0</v>
      </c>
      <c r="AL176" s="17">
        <v>0</v>
      </c>
      <c r="AM176" s="17">
        <v>0</v>
      </c>
      <c r="AN176" s="17">
        <v>0</v>
      </c>
      <c r="AO176" s="17">
        <v>0</v>
      </c>
      <c r="AP176" s="17">
        <v>0</v>
      </c>
      <c r="AQ176" s="17">
        <v>0</v>
      </c>
      <c r="AR176" s="17">
        <v>0</v>
      </c>
    </row>
    <row r="177" spans="1:44" s="5" customFormat="1" ht="15.75" customHeight="1" x14ac:dyDescent="0.2">
      <c r="A177" s="8">
        <v>155</v>
      </c>
      <c r="B177" s="5" t="s">
        <v>173</v>
      </c>
      <c r="C177" s="19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7">
        <v>0</v>
      </c>
      <c r="Z177" s="17">
        <v>0</v>
      </c>
      <c r="AA177" s="17">
        <v>296.39999999999998</v>
      </c>
      <c r="AB177" s="17">
        <v>0</v>
      </c>
      <c r="AC177" s="17">
        <v>0</v>
      </c>
      <c r="AD177" s="17">
        <v>0</v>
      </c>
      <c r="AE177" s="17">
        <v>0</v>
      </c>
      <c r="AF177" s="17">
        <v>0</v>
      </c>
      <c r="AG177" s="17">
        <v>0</v>
      </c>
      <c r="AH177" s="17">
        <v>0</v>
      </c>
      <c r="AI177" s="17">
        <v>0</v>
      </c>
      <c r="AJ177" s="17">
        <v>0</v>
      </c>
      <c r="AK177" s="17">
        <v>0</v>
      </c>
      <c r="AL177" s="17">
        <v>0</v>
      </c>
      <c r="AM177" s="17">
        <v>0</v>
      </c>
      <c r="AN177" s="17">
        <v>0</v>
      </c>
      <c r="AO177" s="17">
        <v>0</v>
      </c>
      <c r="AP177" s="17">
        <v>0</v>
      </c>
      <c r="AQ177" s="17">
        <v>0</v>
      </c>
      <c r="AR177" s="17">
        <v>0</v>
      </c>
    </row>
    <row r="178" spans="1:44" s="5" customFormat="1" ht="15.75" customHeight="1" x14ac:dyDescent="0.2">
      <c r="A178" s="8">
        <v>156</v>
      </c>
      <c r="B178" s="5" t="s">
        <v>174</v>
      </c>
      <c r="C178" s="19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10355</v>
      </c>
      <c r="N178" s="17">
        <v>22481</v>
      </c>
      <c r="O178" s="17">
        <v>12610</v>
      </c>
      <c r="P178" s="17">
        <v>191148</v>
      </c>
      <c r="Q178" s="17">
        <v>44864</v>
      </c>
      <c r="R178" s="17">
        <v>0</v>
      </c>
      <c r="S178" s="17">
        <v>6029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17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0</v>
      </c>
      <c r="AI178" s="17">
        <v>0</v>
      </c>
      <c r="AJ178" s="17">
        <v>0</v>
      </c>
      <c r="AK178" s="17">
        <v>0</v>
      </c>
      <c r="AL178" s="17">
        <v>0</v>
      </c>
      <c r="AM178" s="17">
        <v>0</v>
      </c>
      <c r="AN178" s="17">
        <v>0</v>
      </c>
      <c r="AO178" s="17">
        <v>0</v>
      </c>
      <c r="AP178" s="17">
        <v>0</v>
      </c>
      <c r="AQ178" s="17">
        <v>0</v>
      </c>
      <c r="AR178" s="17">
        <v>0</v>
      </c>
    </row>
    <row r="179" spans="1:44" s="5" customFormat="1" ht="15.75" customHeight="1" x14ac:dyDescent="0.2">
      <c r="A179" s="8">
        <v>157</v>
      </c>
      <c r="B179" s="5" t="s">
        <v>175</v>
      </c>
      <c r="C179" s="19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0</v>
      </c>
      <c r="AB179" s="17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0</v>
      </c>
      <c r="AI179" s="17">
        <v>0</v>
      </c>
      <c r="AJ179" s="17">
        <v>0</v>
      </c>
      <c r="AK179" s="17">
        <v>0</v>
      </c>
      <c r="AL179" s="17">
        <v>0</v>
      </c>
      <c r="AM179" s="17">
        <v>0</v>
      </c>
      <c r="AN179" s="17">
        <v>0</v>
      </c>
      <c r="AO179" s="17">
        <v>0</v>
      </c>
      <c r="AP179" s="17">
        <v>0</v>
      </c>
      <c r="AQ179" s="17">
        <v>0</v>
      </c>
      <c r="AR179" s="17">
        <v>0</v>
      </c>
    </row>
    <row r="180" spans="1:44" s="5" customFormat="1" ht="15.75" customHeight="1" x14ac:dyDescent="0.2">
      <c r="A180" s="8">
        <v>160</v>
      </c>
      <c r="B180" s="5" t="s">
        <v>176</v>
      </c>
      <c r="C180" s="19">
        <v>186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2257</v>
      </c>
      <c r="S180" s="17">
        <v>4744</v>
      </c>
      <c r="T180" s="17">
        <v>7355.419922</v>
      </c>
      <c r="U180" s="17">
        <v>0</v>
      </c>
      <c r="V180" s="17">
        <v>767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17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7">
        <v>0</v>
      </c>
      <c r="AK180" s="17">
        <v>0</v>
      </c>
      <c r="AL180" s="17">
        <v>0</v>
      </c>
      <c r="AM180" s="17">
        <v>0</v>
      </c>
      <c r="AN180" s="17">
        <v>0</v>
      </c>
      <c r="AO180" s="17">
        <v>0</v>
      </c>
      <c r="AP180" s="17">
        <v>0</v>
      </c>
      <c r="AQ180" s="17">
        <v>0</v>
      </c>
      <c r="AR180" s="17">
        <v>0</v>
      </c>
    </row>
    <row r="181" spans="1:44" s="5" customFormat="1" ht="15.75" customHeight="1" x14ac:dyDescent="0.2">
      <c r="A181" s="8">
        <v>198</v>
      </c>
      <c r="B181" s="5" t="s">
        <v>177</v>
      </c>
      <c r="C181" s="19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0</v>
      </c>
      <c r="AB181" s="17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0</v>
      </c>
      <c r="AJ181" s="17">
        <v>0</v>
      </c>
      <c r="AK181" s="17">
        <v>0</v>
      </c>
      <c r="AL181" s="17">
        <v>0</v>
      </c>
      <c r="AM181" s="17">
        <v>0</v>
      </c>
      <c r="AN181" s="17">
        <v>0</v>
      </c>
      <c r="AO181" s="17">
        <v>0</v>
      </c>
      <c r="AP181" s="17">
        <v>0</v>
      </c>
      <c r="AQ181" s="17">
        <v>0</v>
      </c>
      <c r="AR181" s="17">
        <v>0</v>
      </c>
    </row>
    <row r="182" spans="1:44" s="5" customFormat="1" ht="15.75" customHeight="1" x14ac:dyDescent="0.2">
      <c r="A182" s="8">
        <v>200</v>
      </c>
      <c r="B182" s="5" t="s">
        <v>178</v>
      </c>
      <c r="C182" s="19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0</v>
      </c>
      <c r="Z182" s="17">
        <v>0</v>
      </c>
      <c r="AA182" s="17">
        <v>0</v>
      </c>
      <c r="AB182" s="17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0</v>
      </c>
      <c r="AJ182" s="17">
        <v>0</v>
      </c>
      <c r="AK182" s="17">
        <v>0</v>
      </c>
      <c r="AL182" s="17">
        <v>0</v>
      </c>
      <c r="AM182" s="17">
        <v>0</v>
      </c>
      <c r="AN182" s="17">
        <v>0</v>
      </c>
      <c r="AO182" s="17">
        <v>0</v>
      </c>
      <c r="AP182" s="17">
        <v>0</v>
      </c>
      <c r="AQ182" s="17">
        <v>0</v>
      </c>
      <c r="AR182" s="17">
        <v>0</v>
      </c>
    </row>
    <row r="183" spans="1:44" s="5" customFormat="1" ht="15.75" customHeight="1" x14ac:dyDescent="0.2">
      <c r="A183" s="8">
        <v>227</v>
      </c>
      <c r="B183" s="5" t="s">
        <v>179</v>
      </c>
      <c r="C183" s="19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7">
        <v>0</v>
      </c>
      <c r="Z183" s="17">
        <v>0</v>
      </c>
      <c r="AA183" s="17">
        <v>0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0</v>
      </c>
      <c r="AN183" s="17">
        <v>0</v>
      </c>
      <c r="AO183" s="17">
        <v>0</v>
      </c>
      <c r="AP183" s="17">
        <v>0</v>
      </c>
      <c r="AQ183" s="17">
        <v>0</v>
      </c>
      <c r="AR183" s="17">
        <v>0</v>
      </c>
    </row>
    <row r="184" spans="1:44" s="5" customFormat="1" ht="15.75" customHeight="1" x14ac:dyDescent="0.2">
      <c r="A184" s="8">
        <v>228</v>
      </c>
      <c r="B184" s="5" t="s">
        <v>180</v>
      </c>
      <c r="C184" s="19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17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0</v>
      </c>
      <c r="AI184" s="17">
        <v>0</v>
      </c>
      <c r="AJ184" s="17">
        <v>0</v>
      </c>
      <c r="AK184" s="17">
        <v>0</v>
      </c>
      <c r="AL184" s="17">
        <v>0</v>
      </c>
      <c r="AM184" s="17">
        <v>0</v>
      </c>
      <c r="AN184" s="17">
        <v>0</v>
      </c>
      <c r="AO184" s="17">
        <v>0</v>
      </c>
      <c r="AP184" s="17">
        <v>0</v>
      </c>
      <c r="AQ184" s="17">
        <v>0</v>
      </c>
      <c r="AR184" s="17">
        <v>0</v>
      </c>
    </row>
    <row r="185" spans="1:44" s="5" customFormat="1" ht="15.75" customHeight="1" x14ac:dyDescent="0.2">
      <c r="A185" s="8">
        <v>229</v>
      </c>
      <c r="B185" s="5" t="s">
        <v>181</v>
      </c>
      <c r="C185" s="19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6589.1000979999999</v>
      </c>
      <c r="U185" s="17">
        <v>5959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110.96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>
        <v>0</v>
      </c>
      <c r="AK185" s="17">
        <v>0</v>
      </c>
      <c r="AL185" s="17">
        <v>0</v>
      </c>
      <c r="AM185" s="17">
        <v>0</v>
      </c>
      <c r="AN185" s="17">
        <v>0</v>
      </c>
      <c r="AO185" s="17">
        <v>0</v>
      </c>
      <c r="AP185" s="17">
        <v>0</v>
      </c>
      <c r="AQ185" s="17">
        <v>0</v>
      </c>
      <c r="AR185" s="17">
        <v>0</v>
      </c>
    </row>
    <row r="186" spans="1:44" s="5" customFormat="1" ht="15.75" customHeight="1" x14ac:dyDescent="0.2">
      <c r="A186" s="8">
        <v>231</v>
      </c>
      <c r="B186" s="5" t="s">
        <v>182</v>
      </c>
      <c r="C186" s="19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7">
        <v>0</v>
      </c>
      <c r="Z186" s="17">
        <v>0</v>
      </c>
      <c r="AA186" s="17">
        <v>0</v>
      </c>
      <c r="AB186" s="17">
        <v>0</v>
      </c>
      <c r="AC186" s="17">
        <v>0</v>
      </c>
      <c r="AD186" s="17">
        <v>0</v>
      </c>
      <c r="AE186" s="17">
        <v>0</v>
      </c>
      <c r="AF186" s="17">
        <v>0</v>
      </c>
      <c r="AG186" s="17">
        <v>0</v>
      </c>
      <c r="AH186" s="17">
        <v>0</v>
      </c>
      <c r="AI186" s="17">
        <v>0</v>
      </c>
      <c r="AJ186" s="17">
        <v>0</v>
      </c>
      <c r="AK186" s="17">
        <v>0</v>
      </c>
      <c r="AL186" s="17">
        <v>0</v>
      </c>
      <c r="AM186" s="17">
        <v>0</v>
      </c>
      <c r="AN186" s="17">
        <v>0</v>
      </c>
      <c r="AO186" s="17">
        <v>0</v>
      </c>
      <c r="AP186" s="17">
        <v>0</v>
      </c>
      <c r="AQ186" s="17">
        <v>0</v>
      </c>
      <c r="AR186" s="17">
        <v>0</v>
      </c>
    </row>
    <row r="187" spans="1:44" s="5" customFormat="1" ht="15.75" customHeight="1" x14ac:dyDescent="0.2">
      <c r="A187" s="8">
        <v>233</v>
      </c>
      <c r="B187" s="5" t="s">
        <v>183</v>
      </c>
      <c r="C187" s="19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707</v>
      </c>
      <c r="M187" s="17">
        <v>528</v>
      </c>
      <c r="N187" s="17">
        <v>1757</v>
      </c>
      <c r="O187" s="17">
        <v>2964</v>
      </c>
      <c r="P187" s="17">
        <v>5160</v>
      </c>
      <c r="Q187" s="17">
        <v>357</v>
      </c>
      <c r="R187" s="17">
        <v>0</v>
      </c>
      <c r="S187" s="17">
        <v>0</v>
      </c>
      <c r="T187" s="17">
        <v>1514.4499510000001</v>
      </c>
      <c r="U187" s="17">
        <v>0</v>
      </c>
      <c r="V187" s="17">
        <v>0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7">
        <v>0</v>
      </c>
      <c r="AH187" s="17">
        <v>0</v>
      </c>
      <c r="AI187" s="17">
        <v>0</v>
      </c>
      <c r="AJ187" s="17">
        <v>0</v>
      </c>
      <c r="AK187" s="17">
        <v>0</v>
      </c>
      <c r="AL187" s="17">
        <v>0</v>
      </c>
      <c r="AM187" s="17">
        <v>0</v>
      </c>
      <c r="AN187" s="17">
        <v>0</v>
      </c>
      <c r="AO187" s="17">
        <v>0</v>
      </c>
      <c r="AP187" s="17">
        <v>0</v>
      </c>
      <c r="AQ187" s="17">
        <v>0</v>
      </c>
      <c r="AR187" s="17">
        <v>0</v>
      </c>
    </row>
    <row r="188" spans="1:44" s="5" customFormat="1" ht="15.75" customHeight="1" x14ac:dyDescent="0.2">
      <c r="A188" s="8">
        <v>236</v>
      </c>
      <c r="B188" s="5" t="s">
        <v>184</v>
      </c>
      <c r="C188" s="19">
        <v>0</v>
      </c>
      <c r="D188" s="17">
        <v>1428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187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3241.71</v>
      </c>
      <c r="AA188" s="17">
        <v>0</v>
      </c>
      <c r="AB188" s="17">
        <v>7.0000000000000007E-2</v>
      </c>
      <c r="AC188" s="17">
        <v>0</v>
      </c>
      <c r="AD188" s="17">
        <v>0</v>
      </c>
      <c r="AE188" s="17">
        <v>0</v>
      </c>
      <c r="AF188" s="17">
        <v>0</v>
      </c>
      <c r="AG188" s="17">
        <v>0</v>
      </c>
      <c r="AH188" s="17">
        <v>0</v>
      </c>
      <c r="AI188" s="17">
        <v>0</v>
      </c>
      <c r="AJ188" s="17">
        <v>0</v>
      </c>
      <c r="AK188" s="17">
        <v>0</v>
      </c>
      <c r="AL188" s="17">
        <v>0</v>
      </c>
      <c r="AM188" s="17">
        <v>0.06</v>
      </c>
      <c r="AN188" s="17">
        <v>0.06</v>
      </c>
      <c r="AO188" s="17">
        <v>0</v>
      </c>
      <c r="AP188" s="17">
        <v>0</v>
      </c>
      <c r="AQ188" s="17">
        <v>0</v>
      </c>
      <c r="AR188" s="17">
        <v>0</v>
      </c>
    </row>
    <row r="189" spans="1:44" s="5" customFormat="1" ht="15.75" customHeight="1" x14ac:dyDescent="0.2">
      <c r="A189" s="8">
        <v>237</v>
      </c>
      <c r="B189" s="5" t="s">
        <v>185</v>
      </c>
      <c r="C189" s="19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832</v>
      </c>
      <c r="N189" s="17">
        <v>373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7">
        <v>0</v>
      </c>
      <c r="Z189" s="17">
        <v>390</v>
      </c>
      <c r="AA189" s="17">
        <v>0</v>
      </c>
      <c r="AB189" s="17">
        <v>0</v>
      </c>
      <c r="AC189" s="17">
        <v>0</v>
      </c>
      <c r="AD189" s="17">
        <v>0</v>
      </c>
      <c r="AE189" s="17">
        <v>0</v>
      </c>
      <c r="AF189" s="17">
        <v>0</v>
      </c>
      <c r="AG189" s="17">
        <v>0</v>
      </c>
      <c r="AH189" s="17">
        <v>0</v>
      </c>
      <c r="AI189" s="17">
        <v>0</v>
      </c>
      <c r="AJ189" s="17">
        <v>0</v>
      </c>
      <c r="AK189" s="17">
        <v>0</v>
      </c>
      <c r="AL189" s="17">
        <v>11032.08</v>
      </c>
      <c r="AM189" s="17">
        <v>11032.08</v>
      </c>
      <c r="AN189" s="17">
        <v>11032.08</v>
      </c>
      <c r="AO189" s="17">
        <v>0</v>
      </c>
      <c r="AP189" s="17">
        <v>0</v>
      </c>
      <c r="AQ189" s="17">
        <v>0</v>
      </c>
      <c r="AR189" s="17">
        <v>0</v>
      </c>
    </row>
    <row r="190" spans="1:44" s="5" customFormat="1" ht="15.75" customHeight="1" x14ac:dyDescent="0.2">
      <c r="A190" s="8">
        <v>238</v>
      </c>
      <c r="B190" s="5" t="s">
        <v>186</v>
      </c>
      <c r="C190" s="19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6502</v>
      </c>
      <c r="S190" s="17">
        <v>6534</v>
      </c>
      <c r="T190" s="17">
        <v>5135.0698240000002</v>
      </c>
      <c r="U190" s="17">
        <v>0</v>
      </c>
      <c r="V190" s="17">
        <v>0</v>
      </c>
      <c r="W190" s="17">
        <v>0</v>
      </c>
      <c r="X190" s="17">
        <v>0</v>
      </c>
      <c r="Y190" s="17">
        <v>0</v>
      </c>
      <c r="Z190" s="17">
        <v>0</v>
      </c>
      <c r="AA190" s="17">
        <v>0</v>
      </c>
      <c r="AB190" s="17">
        <v>0</v>
      </c>
      <c r="AC190" s="17">
        <v>6524.74</v>
      </c>
      <c r="AD190" s="17">
        <v>6524.74</v>
      </c>
      <c r="AE190" s="17">
        <v>6524.74</v>
      </c>
      <c r="AF190" s="17">
        <v>6524.74</v>
      </c>
      <c r="AG190" s="17">
        <v>6524.74</v>
      </c>
      <c r="AH190" s="17">
        <v>6524.74</v>
      </c>
      <c r="AI190" s="17">
        <v>6524.74</v>
      </c>
      <c r="AJ190" s="17">
        <v>6524.74</v>
      </c>
      <c r="AK190" s="17">
        <v>6524.74</v>
      </c>
      <c r="AL190" s="17">
        <v>6524.74</v>
      </c>
      <c r="AM190" s="17">
        <v>6524.74</v>
      </c>
      <c r="AN190" s="17">
        <v>6524.74</v>
      </c>
      <c r="AO190" s="17">
        <v>0</v>
      </c>
      <c r="AP190" s="17">
        <v>0</v>
      </c>
      <c r="AQ190" s="17">
        <v>0</v>
      </c>
      <c r="AR190" s="17">
        <v>0</v>
      </c>
    </row>
    <row r="191" spans="1:44" s="5" customFormat="1" ht="15.75" customHeight="1" x14ac:dyDescent="0.2">
      <c r="A191" s="8">
        <v>242</v>
      </c>
      <c r="B191" s="5" t="s">
        <v>187</v>
      </c>
      <c r="C191" s="19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1607.2700199999999</v>
      </c>
      <c r="U191" s="17">
        <v>0</v>
      </c>
      <c r="V191" s="17">
        <v>0</v>
      </c>
      <c r="W191" s="17">
        <v>0</v>
      </c>
      <c r="X191" s="17">
        <v>0</v>
      </c>
      <c r="Y191" s="17">
        <v>0</v>
      </c>
      <c r="Z191" s="17">
        <v>20.94</v>
      </c>
      <c r="AA191" s="17">
        <v>4.3099999999999996</v>
      </c>
      <c r="AB191" s="17">
        <v>0</v>
      </c>
      <c r="AC191" s="17">
        <v>0</v>
      </c>
      <c r="AD191" s="17">
        <v>0</v>
      </c>
      <c r="AE191" s="17">
        <v>0</v>
      </c>
      <c r="AF191" s="17">
        <v>0</v>
      </c>
      <c r="AG191" s="17">
        <v>0</v>
      </c>
      <c r="AH191" s="17">
        <v>0</v>
      </c>
      <c r="AI191" s="17">
        <v>0</v>
      </c>
      <c r="AJ191" s="17">
        <v>0</v>
      </c>
      <c r="AK191" s="17">
        <v>0</v>
      </c>
      <c r="AL191" s="17">
        <v>0</v>
      </c>
      <c r="AM191" s="17">
        <v>8438.58</v>
      </c>
      <c r="AN191" s="17">
        <v>8438.58</v>
      </c>
      <c r="AO191" s="17">
        <v>0</v>
      </c>
      <c r="AP191" s="17">
        <v>0</v>
      </c>
      <c r="AQ191" s="17">
        <v>0</v>
      </c>
      <c r="AR191" s="17">
        <v>0</v>
      </c>
    </row>
    <row r="192" spans="1:44" s="5" customFormat="1" ht="15.75" customHeight="1" x14ac:dyDescent="0.2">
      <c r="A192" s="8">
        <v>250</v>
      </c>
      <c r="B192" s="5" t="s">
        <v>188</v>
      </c>
      <c r="C192" s="19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  <c r="AB192" s="17">
        <v>0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0</v>
      </c>
      <c r="AI192" s="17">
        <v>0</v>
      </c>
      <c r="AJ192" s="17">
        <v>0</v>
      </c>
      <c r="AK192" s="17">
        <v>0</v>
      </c>
      <c r="AL192" s="17">
        <v>0</v>
      </c>
      <c r="AM192" s="17">
        <v>0</v>
      </c>
      <c r="AN192" s="17">
        <v>0</v>
      </c>
      <c r="AO192" s="17">
        <v>0</v>
      </c>
      <c r="AP192" s="17">
        <v>0</v>
      </c>
      <c r="AQ192" s="17">
        <v>0</v>
      </c>
      <c r="AR192" s="17">
        <v>0</v>
      </c>
    </row>
    <row r="193" spans="1:44" s="5" customFormat="1" ht="15.75" customHeight="1" x14ac:dyDescent="0.2">
      <c r="A193" s="8">
        <v>251</v>
      </c>
      <c r="B193" s="5" t="s">
        <v>189</v>
      </c>
      <c r="C193" s="19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7">
        <v>0</v>
      </c>
      <c r="Z193" s="17">
        <v>0</v>
      </c>
      <c r="AA193" s="17">
        <v>0</v>
      </c>
      <c r="AB193" s="17">
        <v>0</v>
      </c>
      <c r="AC193" s="17">
        <v>0</v>
      </c>
      <c r="AD193" s="17">
        <v>0</v>
      </c>
      <c r="AE193" s="17">
        <v>0</v>
      </c>
      <c r="AF193" s="17">
        <v>0</v>
      </c>
      <c r="AG193" s="17">
        <v>0</v>
      </c>
      <c r="AH193" s="17">
        <v>0</v>
      </c>
      <c r="AI193" s="17">
        <v>0</v>
      </c>
      <c r="AJ193" s="17">
        <v>0</v>
      </c>
      <c r="AK193" s="17">
        <v>0</v>
      </c>
      <c r="AL193" s="17">
        <v>0</v>
      </c>
      <c r="AM193" s="17">
        <v>0</v>
      </c>
      <c r="AN193" s="17">
        <v>0</v>
      </c>
      <c r="AO193" s="17">
        <v>0</v>
      </c>
      <c r="AP193" s="17">
        <v>0</v>
      </c>
      <c r="AQ193" s="17">
        <v>0</v>
      </c>
      <c r="AR193" s="17">
        <v>0</v>
      </c>
    </row>
    <row r="194" spans="1:44" s="5" customFormat="1" ht="15.75" customHeight="1" x14ac:dyDescent="0.2">
      <c r="A194" s="8">
        <v>252</v>
      </c>
      <c r="B194" s="5" t="s">
        <v>190</v>
      </c>
      <c r="C194" s="19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7">
        <v>0</v>
      </c>
      <c r="Z194" s="17">
        <v>0</v>
      </c>
      <c r="AA194" s="17">
        <v>0</v>
      </c>
      <c r="AB194" s="17">
        <v>0</v>
      </c>
      <c r="AC194" s="17">
        <v>0</v>
      </c>
      <c r="AD194" s="17">
        <v>0</v>
      </c>
      <c r="AE194" s="17">
        <v>0</v>
      </c>
      <c r="AF194" s="17">
        <v>0</v>
      </c>
      <c r="AG194" s="17">
        <v>0</v>
      </c>
      <c r="AH194" s="17">
        <v>0</v>
      </c>
      <c r="AI194" s="17">
        <v>0</v>
      </c>
      <c r="AJ194" s="17">
        <v>0</v>
      </c>
      <c r="AK194" s="17">
        <v>0</v>
      </c>
      <c r="AL194" s="17">
        <v>0</v>
      </c>
      <c r="AM194" s="17">
        <v>0</v>
      </c>
      <c r="AN194" s="17">
        <v>0</v>
      </c>
      <c r="AO194" s="17">
        <v>0</v>
      </c>
      <c r="AP194" s="17">
        <v>0</v>
      </c>
      <c r="AQ194" s="17">
        <v>0</v>
      </c>
      <c r="AR194" s="17">
        <v>0</v>
      </c>
    </row>
    <row r="195" spans="1:44" s="5" customFormat="1" ht="15.75" customHeight="1" x14ac:dyDescent="0.2">
      <c r="A195" s="8">
        <v>253</v>
      </c>
      <c r="B195" s="5" t="s">
        <v>191</v>
      </c>
      <c r="C195" s="19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7">
        <v>0</v>
      </c>
      <c r="Z195" s="17">
        <v>0</v>
      </c>
      <c r="AA195" s="17">
        <v>0</v>
      </c>
      <c r="AB195" s="17">
        <v>0</v>
      </c>
      <c r="AC195" s="17">
        <v>0</v>
      </c>
      <c r="AD195" s="17">
        <v>0</v>
      </c>
      <c r="AE195" s="17">
        <v>0</v>
      </c>
      <c r="AF195" s="17">
        <v>0</v>
      </c>
      <c r="AG195" s="17">
        <v>0</v>
      </c>
      <c r="AH195" s="17">
        <v>0</v>
      </c>
      <c r="AI195" s="17">
        <v>0</v>
      </c>
      <c r="AJ195" s="17">
        <v>0</v>
      </c>
      <c r="AK195" s="17">
        <v>0</v>
      </c>
      <c r="AL195" s="17">
        <v>0</v>
      </c>
      <c r="AM195" s="17">
        <v>0</v>
      </c>
      <c r="AN195" s="17">
        <v>0</v>
      </c>
      <c r="AO195" s="17">
        <v>0</v>
      </c>
      <c r="AP195" s="17">
        <v>0</v>
      </c>
      <c r="AQ195" s="17">
        <v>0</v>
      </c>
      <c r="AR195" s="17">
        <v>0</v>
      </c>
    </row>
    <row r="196" spans="1:44" s="5" customFormat="1" ht="15.75" customHeight="1" x14ac:dyDescent="0.2">
      <c r="A196" s="8">
        <v>254</v>
      </c>
      <c r="B196" s="5" t="s">
        <v>192</v>
      </c>
      <c r="C196" s="19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7">
        <v>0</v>
      </c>
      <c r="Z196" s="17">
        <v>0</v>
      </c>
      <c r="AA196" s="17">
        <v>0</v>
      </c>
      <c r="AB196" s="17">
        <v>0</v>
      </c>
      <c r="AC196" s="17">
        <v>0</v>
      </c>
      <c r="AD196" s="17">
        <v>0</v>
      </c>
      <c r="AE196" s="17">
        <v>0</v>
      </c>
      <c r="AF196" s="17">
        <v>0</v>
      </c>
      <c r="AG196" s="17">
        <v>0</v>
      </c>
      <c r="AH196" s="17">
        <v>0</v>
      </c>
      <c r="AI196" s="17">
        <v>0</v>
      </c>
      <c r="AJ196" s="17">
        <v>0</v>
      </c>
      <c r="AK196" s="17">
        <v>0</v>
      </c>
      <c r="AL196" s="17">
        <v>0</v>
      </c>
      <c r="AM196" s="17">
        <v>0</v>
      </c>
      <c r="AN196" s="17">
        <v>0</v>
      </c>
      <c r="AO196" s="17">
        <v>0</v>
      </c>
      <c r="AP196" s="17">
        <v>0</v>
      </c>
      <c r="AQ196" s="17">
        <v>0</v>
      </c>
      <c r="AR196" s="17">
        <v>0</v>
      </c>
    </row>
    <row r="197" spans="1:44" s="5" customFormat="1" ht="15.75" customHeight="1" x14ac:dyDescent="0.2">
      <c r="A197" s="8">
        <v>255</v>
      </c>
      <c r="B197" s="5" t="s">
        <v>193</v>
      </c>
      <c r="C197" s="19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7">
        <v>0</v>
      </c>
      <c r="Z197" s="17">
        <v>0</v>
      </c>
      <c r="AA197" s="17">
        <v>0</v>
      </c>
      <c r="AB197" s="17">
        <v>0</v>
      </c>
      <c r="AC197" s="17">
        <v>0</v>
      </c>
      <c r="AD197" s="17">
        <v>0</v>
      </c>
      <c r="AE197" s="17">
        <v>0</v>
      </c>
      <c r="AF197" s="17">
        <v>0</v>
      </c>
      <c r="AG197" s="17">
        <v>0</v>
      </c>
      <c r="AH197" s="17">
        <v>0</v>
      </c>
      <c r="AI197" s="17">
        <v>0</v>
      </c>
      <c r="AJ197" s="17">
        <v>0</v>
      </c>
      <c r="AK197" s="17">
        <v>0</v>
      </c>
      <c r="AL197" s="17">
        <v>0</v>
      </c>
      <c r="AM197" s="17">
        <v>0</v>
      </c>
      <c r="AN197" s="17">
        <v>0</v>
      </c>
      <c r="AO197" s="17">
        <v>0</v>
      </c>
      <c r="AP197" s="17">
        <v>0</v>
      </c>
      <c r="AQ197" s="17">
        <v>0</v>
      </c>
      <c r="AR197" s="17">
        <v>0</v>
      </c>
    </row>
    <row r="198" spans="1:44" s="5" customFormat="1" ht="15.75" customHeight="1" x14ac:dyDescent="0.2">
      <c r="A198" s="8">
        <v>256</v>
      </c>
      <c r="B198" s="5" t="s">
        <v>194</v>
      </c>
      <c r="C198" s="19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7">
        <v>0</v>
      </c>
      <c r="Z198" s="17">
        <v>0</v>
      </c>
      <c r="AA198" s="17">
        <v>0</v>
      </c>
      <c r="AB198" s="17">
        <v>0</v>
      </c>
      <c r="AC198" s="17">
        <v>0</v>
      </c>
      <c r="AD198" s="17">
        <v>0</v>
      </c>
      <c r="AE198" s="17">
        <v>0</v>
      </c>
      <c r="AF198" s="17">
        <v>0</v>
      </c>
      <c r="AG198" s="17">
        <v>0</v>
      </c>
      <c r="AH198" s="17">
        <v>0</v>
      </c>
      <c r="AI198" s="17">
        <v>0</v>
      </c>
      <c r="AJ198" s="17">
        <v>0</v>
      </c>
      <c r="AK198" s="17">
        <v>0</v>
      </c>
      <c r="AL198" s="17">
        <v>0</v>
      </c>
      <c r="AM198" s="17">
        <v>0</v>
      </c>
      <c r="AN198" s="17">
        <v>0</v>
      </c>
      <c r="AO198" s="17">
        <v>0</v>
      </c>
      <c r="AP198" s="17">
        <v>0</v>
      </c>
      <c r="AQ198" s="17">
        <v>0</v>
      </c>
      <c r="AR198" s="17">
        <v>0</v>
      </c>
    </row>
    <row r="199" spans="1:44" s="5" customFormat="1" ht="15.75" customHeight="1" x14ac:dyDescent="0.2">
      <c r="A199" s="8">
        <v>257</v>
      </c>
      <c r="B199" s="5" t="s">
        <v>195</v>
      </c>
      <c r="C199" s="19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7">
        <v>0</v>
      </c>
      <c r="Z199" s="17">
        <v>0</v>
      </c>
      <c r="AA199" s="17">
        <v>0</v>
      </c>
      <c r="AB199" s="17">
        <v>0</v>
      </c>
      <c r="AC199" s="17">
        <v>0</v>
      </c>
      <c r="AD199" s="17">
        <v>0</v>
      </c>
      <c r="AE199" s="17">
        <v>0</v>
      </c>
      <c r="AF199" s="17">
        <v>0</v>
      </c>
      <c r="AG199" s="17">
        <v>0</v>
      </c>
      <c r="AH199" s="17">
        <v>0</v>
      </c>
      <c r="AI199" s="17">
        <v>0</v>
      </c>
      <c r="AJ199" s="17">
        <v>0</v>
      </c>
      <c r="AK199" s="17">
        <v>0</v>
      </c>
      <c r="AL199" s="17">
        <v>0</v>
      </c>
      <c r="AM199" s="17">
        <v>0</v>
      </c>
      <c r="AN199" s="17">
        <v>0</v>
      </c>
      <c r="AO199" s="17">
        <v>0</v>
      </c>
      <c r="AP199" s="17">
        <v>0</v>
      </c>
      <c r="AQ199" s="17">
        <v>0</v>
      </c>
      <c r="AR199" s="17">
        <v>0</v>
      </c>
    </row>
    <row r="200" spans="1:44" s="5" customFormat="1" ht="15.75" customHeight="1" x14ac:dyDescent="0.2">
      <c r="A200" s="8">
        <v>258</v>
      </c>
      <c r="B200" s="5" t="s">
        <v>196</v>
      </c>
      <c r="C200" s="19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7">
        <v>0</v>
      </c>
      <c r="Z200" s="17">
        <v>0</v>
      </c>
      <c r="AA200" s="17">
        <v>0</v>
      </c>
      <c r="AB200" s="17">
        <v>0</v>
      </c>
      <c r="AC200" s="17">
        <v>0</v>
      </c>
      <c r="AD200" s="17">
        <v>0</v>
      </c>
      <c r="AE200" s="17">
        <v>0</v>
      </c>
      <c r="AF200" s="17">
        <v>0</v>
      </c>
      <c r="AG200" s="17">
        <v>0</v>
      </c>
      <c r="AH200" s="17">
        <v>0</v>
      </c>
      <c r="AI200" s="17">
        <v>0</v>
      </c>
      <c r="AJ200" s="17">
        <v>0</v>
      </c>
      <c r="AK200" s="17">
        <v>0</v>
      </c>
      <c r="AL200" s="17">
        <v>0</v>
      </c>
      <c r="AM200" s="17">
        <v>0</v>
      </c>
      <c r="AN200" s="17">
        <v>0</v>
      </c>
      <c r="AO200" s="17">
        <v>0</v>
      </c>
      <c r="AP200" s="17">
        <v>0</v>
      </c>
      <c r="AQ200" s="17">
        <v>0</v>
      </c>
      <c r="AR200" s="17">
        <v>0</v>
      </c>
    </row>
    <row r="201" spans="1:44" s="5" customFormat="1" ht="15.75" customHeight="1" x14ac:dyDescent="0.2">
      <c r="A201" s="8">
        <v>259</v>
      </c>
      <c r="B201" s="5" t="s">
        <v>197</v>
      </c>
      <c r="C201" s="19"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7">
        <v>0</v>
      </c>
      <c r="Z201" s="17">
        <v>0</v>
      </c>
      <c r="AA201" s="17">
        <v>0</v>
      </c>
      <c r="AB201" s="17">
        <v>0</v>
      </c>
      <c r="AC201" s="17">
        <v>0</v>
      </c>
      <c r="AD201" s="17">
        <v>0</v>
      </c>
      <c r="AE201" s="17">
        <v>0</v>
      </c>
      <c r="AF201" s="17">
        <v>0</v>
      </c>
      <c r="AG201" s="17">
        <v>0</v>
      </c>
      <c r="AH201" s="17">
        <v>0</v>
      </c>
      <c r="AI201" s="17">
        <v>0</v>
      </c>
      <c r="AJ201" s="17">
        <v>0</v>
      </c>
      <c r="AK201" s="17">
        <v>0</v>
      </c>
      <c r="AL201" s="17">
        <v>0</v>
      </c>
      <c r="AM201" s="17">
        <v>0</v>
      </c>
      <c r="AN201" s="17">
        <v>0</v>
      </c>
      <c r="AO201" s="17">
        <v>0</v>
      </c>
      <c r="AP201" s="17">
        <v>0</v>
      </c>
      <c r="AQ201" s="17">
        <v>0</v>
      </c>
      <c r="AR201" s="17">
        <v>0</v>
      </c>
    </row>
    <row r="202" spans="1:44" s="5" customFormat="1" ht="15.75" customHeight="1" x14ac:dyDescent="0.2">
      <c r="A202" s="8">
        <v>260</v>
      </c>
      <c r="B202" s="5" t="s">
        <v>198</v>
      </c>
      <c r="C202" s="19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7">
        <v>0</v>
      </c>
      <c r="Z202" s="17">
        <v>0</v>
      </c>
      <c r="AA202" s="17">
        <v>0</v>
      </c>
      <c r="AB202" s="17">
        <v>0</v>
      </c>
      <c r="AC202" s="17">
        <v>0</v>
      </c>
      <c r="AD202" s="17">
        <v>0</v>
      </c>
      <c r="AE202" s="17">
        <v>0</v>
      </c>
      <c r="AF202" s="17">
        <v>0</v>
      </c>
      <c r="AG202" s="17">
        <v>0</v>
      </c>
      <c r="AH202" s="17">
        <v>0</v>
      </c>
      <c r="AI202" s="17">
        <v>0</v>
      </c>
      <c r="AJ202" s="17">
        <v>0</v>
      </c>
      <c r="AK202" s="17">
        <v>0</v>
      </c>
      <c r="AL202" s="17">
        <v>0</v>
      </c>
      <c r="AM202" s="17">
        <v>0</v>
      </c>
      <c r="AN202" s="17">
        <v>0</v>
      </c>
      <c r="AO202" s="17">
        <v>0</v>
      </c>
      <c r="AP202" s="17">
        <v>0</v>
      </c>
      <c r="AQ202" s="17">
        <v>0</v>
      </c>
      <c r="AR202" s="17">
        <v>0</v>
      </c>
    </row>
    <row r="203" spans="1:44" s="5" customFormat="1" ht="15.75" customHeight="1" x14ac:dyDescent="0.2">
      <c r="A203" s="8">
        <v>262</v>
      </c>
      <c r="B203" s="5" t="s">
        <v>199</v>
      </c>
      <c r="C203" s="19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7">
        <v>0</v>
      </c>
      <c r="Z203" s="17">
        <v>0</v>
      </c>
      <c r="AA203" s="17">
        <v>0</v>
      </c>
      <c r="AB203" s="17">
        <v>0</v>
      </c>
      <c r="AC203" s="17">
        <v>0</v>
      </c>
      <c r="AD203" s="17">
        <v>0</v>
      </c>
      <c r="AE203" s="17">
        <v>0</v>
      </c>
      <c r="AF203" s="17">
        <v>0</v>
      </c>
      <c r="AG203" s="17">
        <v>0</v>
      </c>
      <c r="AH203" s="17">
        <v>0</v>
      </c>
      <c r="AI203" s="17">
        <v>0</v>
      </c>
      <c r="AJ203" s="17">
        <v>0</v>
      </c>
      <c r="AK203" s="17">
        <v>0</v>
      </c>
      <c r="AL203" s="17">
        <v>0</v>
      </c>
      <c r="AM203" s="17">
        <v>0</v>
      </c>
      <c r="AN203" s="17">
        <v>0</v>
      </c>
      <c r="AO203" s="17">
        <v>0</v>
      </c>
      <c r="AP203" s="17">
        <v>0</v>
      </c>
      <c r="AQ203" s="17">
        <v>0</v>
      </c>
      <c r="AR203" s="17">
        <v>0</v>
      </c>
    </row>
    <row r="204" spans="1:44" s="5" customFormat="1" ht="15.75" customHeight="1" x14ac:dyDescent="0.2">
      <c r="A204" s="8">
        <v>263</v>
      </c>
      <c r="B204" s="5" t="s">
        <v>200</v>
      </c>
      <c r="C204" s="19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7">
        <v>0</v>
      </c>
      <c r="Z204" s="17">
        <v>0</v>
      </c>
      <c r="AA204" s="17">
        <v>0</v>
      </c>
      <c r="AB204" s="17">
        <v>0</v>
      </c>
      <c r="AC204" s="17">
        <v>0</v>
      </c>
      <c r="AD204" s="17">
        <v>0</v>
      </c>
      <c r="AE204" s="17">
        <v>0</v>
      </c>
      <c r="AF204" s="17">
        <v>0</v>
      </c>
      <c r="AG204" s="17">
        <v>0</v>
      </c>
      <c r="AH204" s="17">
        <v>0</v>
      </c>
      <c r="AI204" s="17">
        <v>0</v>
      </c>
      <c r="AJ204" s="17">
        <v>0</v>
      </c>
      <c r="AK204" s="17">
        <v>0</v>
      </c>
      <c r="AL204" s="17">
        <v>0</v>
      </c>
      <c r="AM204" s="17">
        <v>0</v>
      </c>
      <c r="AN204" s="17">
        <v>0</v>
      </c>
      <c r="AO204" s="17">
        <v>0</v>
      </c>
      <c r="AP204" s="17">
        <v>0</v>
      </c>
      <c r="AQ204" s="17">
        <v>0</v>
      </c>
      <c r="AR204" s="17">
        <v>0</v>
      </c>
    </row>
    <row r="205" spans="1:44" s="5" customFormat="1" ht="15.75" customHeight="1" x14ac:dyDescent="0.2">
      <c r="A205" s="8">
        <v>264</v>
      </c>
      <c r="B205" s="5" t="s">
        <v>201</v>
      </c>
      <c r="C205" s="19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7">
        <v>0</v>
      </c>
      <c r="Z205" s="17">
        <v>0</v>
      </c>
      <c r="AA205" s="17">
        <v>0</v>
      </c>
      <c r="AB205" s="17">
        <v>0</v>
      </c>
      <c r="AC205" s="17">
        <v>0</v>
      </c>
      <c r="AD205" s="17">
        <v>0</v>
      </c>
      <c r="AE205" s="17">
        <v>0</v>
      </c>
      <c r="AF205" s="17">
        <v>0</v>
      </c>
      <c r="AG205" s="17">
        <v>0</v>
      </c>
      <c r="AH205" s="17">
        <v>0</v>
      </c>
      <c r="AI205" s="17">
        <v>0</v>
      </c>
      <c r="AJ205" s="17">
        <v>0</v>
      </c>
      <c r="AK205" s="17">
        <v>0</v>
      </c>
      <c r="AL205" s="17">
        <v>0</v>
      </c>
      <c r="AM205" s="17">
        <v>0</v>
      </c>
      <c r="AN205" s="17">
        <v>0</v>
      </c>
      <c r="AO205" s="17">
        <v>0</v>
      </c>
      <c r="AP205" s="17">
        <v>0</v>
      </c>
      <c r="AQ205" s="17">
        <v>0</v>
      </c>
      <c r="AR205" s="17">
        <v>0</v>
      </c>
    </row>
    <row r="206" spans="1:44" s="5" customFormat="1" ht="15.75" customHeight="1" x14ac:dyDescent="0.2">
      <c r="A206" s="8">
        <v>270</v>
      </c>
      <c r="B206" s="5" t="s">
        <v>202</v>
      </c>
      <c r="C206" s="19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7">
        <v>0</v>
      </c>
      <c r="Z206" s="17">
        <v>0</v>
      </c>
      <c r="AA206" s="17">
        <v>0</v>
      </c>
      <c r="AB206" s="17">
        <v>0</v>
      </c>
      <c r="AC206" s="17">
        <v>0</v>
      </c>
      <c r="AD206" s="17">
        <v>0</v>
      </c>
      <c r="AE206" s="17">
        <v>0</v>
      </c>
      <c r="AF206" s="17">
        <v>0</v>
      </c>
      <c r="AG206" s="17">
        <v>0</v>
      </c>
      <c r="AH206" s="17">
        <v>0</v>
      </c>
      <c r="AI206" s="17">
        <v>0</v>
      </c>
      <c r="AJ206" s="17">
        <v>0</v>
      </c>
      <c r="AK206" s="17">
        <v>0</v>
      </c>
      <c r="AL206" s="17">
        <v>0</v>
      </c>
      <c r="AM206" s="17">
        <v>0</v>
      </c>
      <c r="AN206" s="17">
        <v>0</v>
      </c>
      <c r="AO206" s="17">
        <v>0</v>
      </c>
      <c r="AP206" s="17">
        <v>0</v>
      </c>
      <c r="AQ206" s="17">
        <v>0</v>
      </c>
      <c r="AR206" s="17">
        <v>0</v>
      </c>
    </row>
    <row r="207" spans="1:44" s="5" customFormat="1" ht="15.75" customHeight="1" x14ac:dyDescent="0.2">
      <c r="A207" s="8">
        <v>271</v>
      </c>
      <c r="B207" s="5" t="s">
        <v>203</v>
      </c>
      <c r="C207" s="19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7">
        <v>0</v>
      </c>
      <c r="Z207" s="17">
        <v>0</v>
      </c>
      <c r="AA207" s="17">
        <v>0</v>
      </c>
      <c r="AB207" s="17">
        <v>0</v>
      </c>
      <c r="AC207" s="17">
        <v>0</v>
      </c>
      <c r="AD207" s="17">
        <v>0</v>
      </c>
      <c r="AE207" s="17">
        <v>0</v>
      </c>
      <c r="AF207" s="17">
        <v>0</v>
      </c>
      <c r="AG207" s="17">
        <v>0</v>
      </c>
      <c r="AH207" s="17">
        <v>0</v>
      </c>
      <c r="AI207" s="17">
        <v>0</v>
      </c>
      <c r="AJ207" s="17">
        <v>0</v>
      </c>
      <c r="AK207" s="17">
        <v>0</v>
      </c>
      <c r="AL207" s="17">
        <v>0</v>
      </c>
      <c r="AM207" s="17">
        <v>0</v>
      </c>
      <c r="AN207" s="17">
        <v>0</v>
      </c>
      <c r="AO207" s="17">
        <v>0</v>
      </c>
      <c r="AP207" s="17">
        <v>0</v>
      </c>
      <c r="AQ207" s="17">
        <v>0</v>
      </c>
      <c r="AR207" s="17">
        <v>0</v>
      </c>
    </row>
    <row r="208" spans="1:44" s="5" customFormat="1" ht="15.75" customHeight="1" x14ac:dyDescent="0.2">
      <c r="A208" s="8">
        <v>281</v>
      </c>
      <c r="B208" s="5" t="s">
        <v>204</v>
      </c>
      <c r="C208" s="19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7">
        <v>0</v>
      </c>
      <c r="Z208" s="17">
        <v>0</v>
      </c>
      <c r="AA208" s="17">
        <v>0</v>
      </c>
      <c r="AB208" s="17">
        <v>0</v>
      </c>
      <c r="AC208" s="17">
        <v>0</v>
      </c>
      <c r="AD208" s="17">
        <v>0</v>
      </c>
      <c r="AE208" s="17">
        <v>0</v>
      </c>
      <c r="AF208" s="17">
        <v>0</v>
      </c>
      <c r="AG208" s="17">
        <v>0</v>
      </c>
      <c r="AH208" s="17">
        <v>0</v>
      </c>
      <c r="AI208" s="17">
        <v>0</v>
      </c>
      <c r="AJ208" s="17">
        <v>0</v>
      </c>
      <c r="AK208" s="17">
        <v>0</v>
      </c>
      <c r="AL208" s="17">
        <v>0</v>
      </c>
      <c r="AM208" s="17">
        <v>0</v>
      </c>
      <c r="AN208" s="17">
        <v>0</v>
      </c>
      <c r="AO208" s="17">
        <v>0</v>
      </c>
      <c r="AP208" s="17">
        <v>0</v>
      </c>
      <c r="AQ208" s="17">
        <v>0</v>
      </c>
      <c r="AR208" s="17">
        <v>0</v>
      </c>
    </row>
    <row r="209" spans="1:44" s="5" customFormat="1" ht="15.75" customHeight="1" x14ac:dyDescent="0.2">
      <c r="A209" s="8">
        <v>282</v>
      </c>
      <c r="B209" s="5" t="s">
        <v>205</v>
      </c>
      <c r="C209" s="19"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7">
        <v>0</v>
      </c>
      <c r="W209" s="17">
        <v>0</v>
      </c>
      <c r="X209" s="17">
        <v>0</v>
      </c>
      <c r="Y209" s="17">
        <v>442926</v>
      </c>
      <c r="Z209" s="17">
        <v>0</v>
      </c>
      <c r="AA209" s="17">
        <v>0</v>
      </c>
      <c r="AB209" s="17">
        <v>0</v>
      </c>
      <c r="AC209" s="17">
        <v>0</v>
      </c>
      <c r="AD209" s="17">
        <v>0</v>
      </c>
      <c r="AE209" s="17">
        <v>0</v>
      </c>
      <c r="AF209" s="17">
        <v>0</v>
      </c>
      <c r="AG209" s="17">
        <v>0</v>
      </c>
      <c r="AH209" s="17">
        <v>0</v>
      </c>
      <c r="AI209" s="17">
        <v>0</v>
      </c>
      <c r="AJ209" s="17">
        <v>0</v>
      </c>
      <c r="AK209" s="17">
        <v>0</v>
      </c>
      <c r="AL209" s="17">
        <v>0</v>
      </c>
      <c r="AM209" s="17">
        <v>0</v>
      </c>
      <c r="AN209" s="17">
        <v>0</v>
      </c>
      <c r="AO209" s="17">
        <v>0</v>
      </c>
      <c r="AP209" s="17">
        <v>0</v>
      </c>
      <c r="AQ209" s="17">
        <v>0</v>
      </c>
      <c r="AR209" s="17">
        <v>0</v>
      </c>
    </row>
    <row r="210" spans="1:44" s="5" customFormat="1" ht="15.75" customHeight="1" x14ac:dyDescent="0.2">
      <c r="A210" s="8">
        <v>283</v>
      </c>
      <c r="B210" s="5" t="s">
        <v>206</v>
      </c>
      <c r="C210" s="19">
        <v>0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">
        <v>0</v>
      </c>
      <c r="X210" s="17">
        <v>0</v>
      </c>
      <c r="Y210" s="17">
        <v>0</v>
      </c>
      <c r="Z210" s="17">
        <v>0</v>
      </c>
      <c r="AA210" s="17">
        <v>0</v>
      </c>
      <c r="AB210" s="17">
        <v>0</v>
      </c>
      <c r="AC210" s="17">
        <v>0</v>
      </c>
      <c r="AD210" s="17">
        <v>0</v>
      </c>
      <c r="AE210" s="17">
        <v>0</v>
      </c>
      <c r="AF210" s="17">
        <v>0</v>
      </c>
      <c r="AG210" s="17">
        <v>0</v>
      </c>
      <c r="AH210" s="17">
        <v>0</v>
      </c>
      <c r="AI210" s="17">
        <v>0</v>
      </c>
      <c r="AJ210" s="17">
        <v>0</v>
      </c>
      <c r="AK210" s="17">
        <v>0</v>
      </c>
      <c r="AL210" s="17">
        <v>0</v>
      </c>
      <c r="AM210" s="17">
        <v>0</v>
      </c>
      <c r="AN210" s="17">
        <v>403200</v>
      </c>
      <c r="AO210" s="17">
        <v>0</v>
      </c>
      <c r="AP210" s="17">
        <v>201600</v>
      </c>
      <c r="AQ210" s="17">
        <v>201600</v>
      </c>
      <c r="AR210" s="17">
        <v>403200</v>
      </c>
    </row>
    <row r="211" spans="1:44" s="5" customFormat="1" ht="15.75" customHeight="1" x14ac:dyDescent="0.2">
      <c r="A211" s="8">
        <v>284</v>
      </c>
      <c r="B211" s="5" t="s">
        <v>207</v>
      </c>
      <c r="C211" s="19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7">
        <v>0</v>
      </c>
      <c r="W211" s="17">
        <v>0</v>
      </c>
      <c r="X211" s="17">
        <v>0</v>
      </c>
      <c r="Y211" s="17">
        <v>0</v>
      </c>
      <c r="Z211" s="17">
        <v>0</v>
      </c>
      <c r="AA211" s="17">
        <v>0</v>
      </c>
      <c r="AB211" s="17">
        <v>0</v>
      </c>
      <c r="AC211" s="17">
        <v>0</v>
      </c>
      <c r="AD211" s="17">
        <v>0</v>
      </c>
      <c r="AE211" s="17">
        <v>0</v>
      </c>
      <c r="AF211" s="17">
        <v>0</v>
      </c>
      <c r="AG211" s="17">
        <v>0</v>
      </c>
      <c r="AH211" s="17">
        <v>0</v>
      </c>
      <c r="AI211" s="17">
        <v>0</v>
      </c>
      <c r="AJ211" s="17">
        <v>0</v>
      </c>
      <c r="AK211" s="17">
        <v>0</v>
      </c>
      <c r="AL211" s="17">
        <v>0</v>
      </c>
      <c r="AM211" s="17">
        <v>0</v>
      </c>
      <c r="AN211" s="17">
        <v>0</v>
      </c>
      <c r="AO211" s="17">
        <v>0</v>
      </c>
      <c r="AP211" s="17">
        <v>0</v>
      </c>
      <c r="AQ211" s="17">
        <v>0</v>
      </c>
      <c r="AR211" s="17">
        <v>0</v>
      </c>
    </row>
    <row r="212" spans="1:44" s="5" customFormat="1" ht="15.75" customHeight="1" x14ac:dyDescent="0.2">
      <c r="A212" s="8">
        <v>285</v>
      </c>
      <c r="B212" s="5" t="s">
        <v>208</v>
      </c>
      <c r="C212" s="19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17">
        <v>0</v>
      </c>
      <c r="Y212" s="17">
        <v>0</v>
      </c>
      <c r="Z212" s="17">
        <v>0</v>
      </c>
      <c r="AA212" s="17">
        <v>94382.97</v>
      </c>
      <c r="AB212" s="17">
        <v>0</v>
      </c>
      <c r="AC212" s="17">
        <v>0</v>
      </c>
      <c r="AD212" s="17">
        <v>0</v>
      </c>
      <c r="AE212" s="17">
        <v>0</v>
      </c>
      <c r="AF212" s="17">
        <v>0</v>
      </c>
      <c r="AG212" s="17">
        <v>0</v>
      </c>
      <c r="AH212" s="17">
        <v>0</v>
      </c>
      <c r="AI212" s="17">
        <v>0</v>
      </c>
      <c r="AJ212" s="17">
        <v>0</v>
      </c>
      <c r="AK212" s="17">
        <v>0</v>
      </c>
      <c r="AL212" s="17">
        <v>0</v>
      </c>
      <c r="AM212" s="17">
        <v>0</v>
      </c>
      <c r="AN212" s="17">
        <v>0</v>
      </c>
      <c r="AO212" s="17">
        <v>0</v>
      </c>
      <c r="AP212" s="17">
        <v>0</v>
      </c>
      <c r="AQ212" s="17">
        <v>0</v>
      </c>
      <c r="AR212" s="17">
        <v>0</v>
      </c>
    </row>
    <row r="213" spans="1:44" s="5" customFormat="1" ht="15.75" customHeight="1" x14ac:dyDescent="0.2">
      <c r="A213" s="8">
        <v>286</v>
      </c>
      <c r="B213" s="5" t="s">
        <v>209</v>
      </c>
      <c r="C213" s="19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7">
        <v>0</v>
      </c>
      <c r="W213" s="17">
        <v>0</v>
      </c>
      <c r="X213" s="17">
        <v>0</v>
      </c>
      <c r="Y213" s="17">
        <v>0</v>
      </c>
      <c r="Z213" s="17">
        <v>0</v>
      </c>
      <c r="AA213" s="17">
        <v>0</v>
      </c>
      <c r="AB213" s="17">
        <v>0</v>
      </c>
      <c r="AC213" s="17">
        <v>0</v>
      </c>
      <c r="AD213" s="17">
        <v>0</v>
      </c>
      <c r="AE213" s="17">
        <v>0</v>
      </c>
      <c r="AF213" s="17">
        <v>0</v>
      </c>
      <c r="AG213" s="17">
        <v>0</v>
      </c>
      <c r="AH213" s="17">
        <v>0</v>
      </c>
      <c r="AI213" s="17">
        <v>0</v>
      </c>
      <c r="AJ213" s="17">
        <v>0</v>
      </c>
      <c r="AK213" s="17">
        <v>0</v>
      </c>
      <c r="AL213" s="17">
        <v>0</v>
      </c>
      <c r="AM213" s="17">
        <v>0</v>
      </c>
      <c r="AN213" s="17">
        <v>0</v>
      </c>
      <c r="AO213" s="17">
        <v>0</v>
      </c>
      <c r="AP213" s="17">
        <v>0</v>
      </c>
      <c r="AQ213" s="17">
        <v>0</v>
      </c>
      <c r="AR213" s="17">
        <v>0</v>
      </c>
    </row>
    <row r="214" spans="1:44" s="5" customFormat="1" ht="15.75" customHeight="1" x14ac:dyDescent="0.2">
      <c r="A214" s="8">
        <v>287</v>
      </c>
      <c r="B214" s="5" t="s">
        <v>210</v>
      </c>
      <c r="C214" s="19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  <c r="X214" s="17">
        <v>0</v>
      </c>
      <c r="Y214" s="17">
        <v>0</v>
      </c>
      <c r="Z214" s="17">
        <v>0</v>
      </c>
      <c r="AA214" s="17">
        <v>0</v>
      </c>
      <c r="AB214" s="17">
        <v>0</v>
      </c>
      <c r="AC214" s="17">
        <v>0</v>
      </c>
      <c r="AD214" s="17">
        <v>0</v>
      </c>
      <c r="AE214" s="17">
        <v>0</v>
      </c>
      <c r="AF214" s="17">
        <v>0</v>
      </c>
      <c r="AG214" s="17">
        <v>0</v>
      </c>
      <c r="AH214" s="17">
        <v>0</v>
      </c>
      <c r="AI214" s="17">
        <v>0</v>
      </c>
      <c r="AJ214" s="17">
        <v>0</v>
      </c>
      <c r="AK214" s="17">
        <v>0</v>
      </c>
      <c r="AL214" s="17">
        <v>0</v>
      </c>
      <c r="AM214" s="17">
        <v>0</v>
      </c>
      <c r="AN214" s="17">
        <v>0</v>
      </c>
      <c r="AO214" s="17">
        <v>0</v>
      </c>
      <c r="AP214" s="17">
        <v>0</v>
      </c>
      <c r="AQ214" s="17">
        <v>0</v>
      </c>
      <c r="AR214" s="17">
        <v>0</v>
      </c>
    </row>
    <row r="215" spans="1:44" s="5" customFormat="1" ht="15.75" customHeight="1" x14ac:dyDescent="0.2">
      <c r="A215" s="8">
        <v>288</v>
      </c>
      <c r="B215" s="5" t="s">
        <v>211</v>
      </c>
      <c r="C215" s="19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v>0</v>
      </c>
      <c r="X215" s="17">
        <v>0</v>
      </c>
      <c r="Y215" s="17">
        <v>0</v>
      </c>
      <c r="Z215" s="17">
        <v>0</v>
      </c>
      <c r="AA215" s="17">
        <v>0</v>
      </c>
      <c r="AB215" s="17">
        <v>0</v>
      </c>
      <c r="AC215" s="17">
        <v>0</v>
      </c>
      <c r="AD215" s="17">
        <v>0</v>
      </c>
      <c r="AE215" s="17">
        <v>0</v>
      </c>
      <c r="AF215" s="17">
        <v>0</v>
      </c>
      <c r="AG215" s="17">
        <v>0</v>
      </c>
      <c r="AH215" s="17">
        <v>0</v>
      </c>
      <c r="AI215" s="17">
        <v>0</v>
      </c>
      <c r="AJ215" s="17">
        <v>0</v>
      </c>
      <c r="AK215" s="17">
        <v>0</v>
      </c>
      <c r="AL215" s="17">
        <v>0</v>
      </c>
      <c r="AM215" s="17">
        <v>0</v>
      </c>
      <c r="AN215" s="17">
        <v>0</v>
      </c>
      <c r="AO215" s="17">
        <v>0</v>
      </c>
      <c r="AP215" s="17">
        <v>0</v>
      </c>
      <c r="AQ215" s="17">
        <v>0</v>
      </c>
      <c r="AR215" s="17">
        <v>0</v>
      </c>
    </row>
    <row r="216" spans="1:44" s="5" customFormat="1" ht="15.75" customHeight="1" x14ac:dyDescent="0.2">
      <c r="A216" s="8">
        <v>291</v>
      </c>
      <c r="B216" s="5" t="s">
        <v>212</v>
      </c>
      <c r="C216" s="19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X216" s="17">
        <v>0</v>
      </c>
      <c r="Y216" s="17">
        <v>0</v>
      </c>
      <c r="Z216" s="17">
        <v>0</v>
      </c>
      <c r="AA216" s="17">
        <v>0</v>
      </c>
      <c r="AB216" s="17">
        <v>0</v>
      </c>
      <c r="AC216" s="17">
        <v>0</v>
      </c>
      <c r="AD216" s="17">
        <v>0</v>
      </c>
      <c r="AE216" s="17">
        <v>0</v>
      </c>
      <c r="AF216" s="17">
        <v>0</v>
      </c>
      <c r="AG216" s="17">
        <v>0</v>
      </c>
      <c r="AH216" s="17">
        <v>0</v>
      </c>
      <c r="AI216" s="17">
        <v>0</v>
      </c>
      <c r="AJ216" s="17">
        <v>0</v>
      </c>
      <c r="AK216" s="17">
        <v>0</v>
      </c>
      <c r="AL216" s="17">
        <v>0</v>
      </c>
      <c r="AM216" s="17">
        <v>0</v>
      </c>
      <c r="AN216" s="17">
        <v>0</v>
      </c>
      <c r="AO216" s="17">
        <v>0</v>
      </c>
      <c r="AP216" s="17">
        <v>0</v>
      </c>
      <c r="AQ216" s="17">
        <v>0</v>
      </c>
      <c r="AR216" s="17">
        <v>0</v>
      </c>
    </row>
    <row r="217" spans="1:44" s="5" customFormat="1" ht="15.75" customHeight="1" x14ac:dyDescent="0.2">
      <c r="A217" s="8">
        <v>295</v>
      </c>
      <c r="B217" s="5" t="s">
        <v>213</v>
      </c>
      <c r="C217" s="19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7">
        <v>0</v>
      </c>
      <c r="W217" s="17">
        <v>0</v>
      </c>
      <c r="X217" s="17">
        <v>0</v>
      </c>
      <c r="Y217" s="17">
        <v>0</v>
      </c>
      <c r="Z217" s="17">
        <v>0</v>
      </c>
      <c r="AA217" s="17">
        <v>0</v>
      </c>
      <c r="AB217" s="17">
        <v>0</v>
      </c>
      <c r="AC217" s="17">
        <v>0</v>
      </c>
      <c r="AD217" s="17">
        <v>0</v>
      </c>
      <c r="AE217" s="17">
        <v>0</v>
      </c>
      <c r="AF217" s="17">
        <v>0</v>
      </c>
      <c r="AG217" s="17">
        <v>0</v>
      </c>
      <c r="AH217" s="17">
        <v>0</v>
      </c>
      <c r="AI217" s="17">
        <v>0</v>
      </c>
      <c r="AJ217" s="17">
        <v>0</v>
      </c>
      <c r="AK217" s="17">
        <v>0</v>
      </c>
      <c r="AL217" s="17">
        <v>0</v>
      </c>
      <c r="AM217" s="17">
        <v>0</v>
      </c>
      <c r="AN217" s="17">
        <v>0</v>
      </c>
      <c r="AO217" s="17">
        <v>0</v>
      </c>
      <c r="AP217" s="17">
        <v>0</v>
      </c>
      <c r="AQ217" s="17">
        <v>0</v>
      </c>
      <c r="AR217" s="17">
        <v>0</v>
      </c>
    </row>
    <row r="218" spans="1:44" s="5" customFormat="1" ht="15.75" customHeight="1" x14ac:dyDescent="0.2">
      <c r="A218" s="8">
        <v>296</v>
      </c>
      <c r="B218" s="5" t="s">
        <v>214</v>
      </c>
      <c r="C218" s="19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>
        <v>0</v>
      </c>
      <c r="Y218" s="17">
        <v>0</v>
      </c>
      <c r="Z218" s="17">
        <v>0</v>
      </c>
      <c r="AA218" s="17">
        <v>0</v>
      </c>
      <c r="AB218" s="17">
        <v>0</v>
      </c>
      <c r="AC218" s="17">
        <v>0</v>
      </c>
      <c r="AD218" s="17">
        <v>0</v>
      </c>
      <c r="AE218" s="17">
        <v>0</v>
      </c>
      <c r="AF218" s="17">
        <v>0</v>
      </c>
      <c r="AG218" s="17">
        <v>0</v>
      </c>
      <c r="AH218" s="17">
        <v>0</v>
      </c>
      <c r="AI218" s="17">
        <v>0</v>
      </c>
      <c r="AJ218" s="17">
        <v>0</v>
      </c>
      <c r="AK218" s="17">
        <v>0</v>
      </c>
      <c r="AL218" s="17">
        <v>0</v>
      </c>
      <c r="AM218" s="17">
        <v>0</v>
      </c>
      <c r="AN218" s="17">
        <v>0</v>
      </c>
      <c r="AO218" s="17">
        <v>0</v>
      </c>
      <c r="AP218" s="17">
        <v>0</v>
      </c>
      <c r="AQ218" s="17">
        <v>0</v>
      </c>
      <c r="AR218" s="17">
        <v>0</v>
      </c>
    </row>
    <row r="219" spans="1:44" s="5" customFormat="1" ht="15.75" customHeight="1" x14ac:dyDescent="0.2">
      <c r="A219" s="8">
        <v>298</v>
      </c>
      <c r="B219" s="5" t="s">
        <v>215</v>
      </c>
      <c r="C219" s="19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>
        <v>0</v>
      </c>
      <c r="Y219" s="17">
        <v>0</v>
      </c>
      <c r="Z219" s="17">
        <v>0</v>
      </c>
      <c r="AA219" s="17">
        <v>0</v>
      </c>
      <c r="AB219" s="17">
        <v>0</v>
      </c>
      <c r="AC219" s="17">
        <v>0</v>
      </c>
      <c r="AD219" s="17">
        <v>0</v>
      </c>
      <c r="AE219" s="17">
        <v>0</v>
      </c>
      <c r="AF219" s="17">
        <v>0</v>
      </c>
      <c r="AG219" s="17">
        <v>0</v>
      </c>
      <c r="AH219" s="17">
        <v>0</v>
      </c>
      <c r="AI219" s="17">
        <v>0</v>
      </c>
      <c r="AJ219" s="17">
        <v>0</v>
      </c>
      <c r="AK219" s="17">
        <v>0</v>
      </c>
      <c r="AL219" s="17">
        <v>0</v>
      </c>
      <c r="AM219" s="17">
        <v>0</v>
      </c>
      <c r="AN219" s="17">
        <v>0</v>
      </c>
      <c r="AO219" s="17">
        <v>0</v>
      </c>
      <c r="AP219" s="17">
        <v>0</v>
      </c>
      <c r="AQ219" s="17">
        <v>0</v>
      </c>
      <c r="AR219" s="17">
        <v>0</v>
      </c>
    </row>
    <row r="220" spans="1:44" s="5" customFormat="1" ht="15.75" customHeight="1" x14ac:dyDescent="0.2">
      <c r="A220" s="8">
        <v>304</v>
      </c>
      <c r="B220" s="5" t="s">
        <v>216</v>
      </c>
      <c r="C220" s="19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162</v>
      </c>
      <c r="W220" s="17">
        <v>0</v>
      </c>
      <c r="X220" s="17">
        <v>0</v>
      </c>
      <c r="Y220" s="17">
        <v>0</v>
      </c>
      <c r="Z220" s="17">
        <v>0</v>
      </c>
      <c r="AA220" s="17">
        <v>0</v>
      </c>
      <c r="AB220" s="17">
        <v>0</v>
      </c>
      <c r="AC220" s="17">
        <v>0</v>
      </c>
      <c r="AD220" s="17">
        <v>0</v>
      </c>
      <c r="AE220" s="17">
        <v>0</v>
      </c>
      <c r="AF220" s="17">
        <v>0</v>
      </c>
      <c r="AG220" s="17">
        <v>0</v>
      </c>
      <c r="AH220" s="17">
        <v>0</v>
      </c>
      <c r="AI220" s="17">
        <v>0</v>
      </c>
      <c r="AJ220" s="17">
        <v>0</v>
      </c>
      <c r="AK220" s="17">
        <v>0</v>
      </c>
      <c r="AL220" s="17">
        <v>0</v>
      </c>
      <c r="AM220" s="17">
        <v>0</v>
      </c>
      <c r="AN220" s="17">
        <v>0</v>
      </c>
      <c r="AO220" s="17">
        <v>0</v>
      </c>
      <c r="AP220" s="17">
        <v>0</v>
      </c>
      <c r="AQ220" s="17">
        <v>0</v>
      </c>
      <c r="AR220" s="17">
        <v>0</v>
      </c>
    </row>
    <row r="221" spans="1:44" s="5" customFormat="1" ht="15.75" customHeight="1" x14ac:dyDescent="0.2">
      <c r="A221" s="8">
        <v>305</v>
      </c>
      <c r="B221" s="5" t="s">
        <v>217</v>
      </c>
      <c r="C221" s="19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7">
        <v>0</v>
      </c>
      <c r="Y221" s="17">
        <v>0</v>
      </c>
      <c r="Z221" s="17">
        <v>0</v>
      </c>
      <c r="AA221" s="17">
        <v>0</v>
      </c>
      <c r="AB221" s="17">
        <v>0</v>
      </c>
      <c r="AC221" s="17">
        <v>0</v>
      </c>
      <c r="AD221" s="17">
        <v>0</v>
      </c>
      <c r="AE221" s="17">
        <v>0</v>
      </c>
      <c r="AF221" s="17">
        <v>0</v>
      </c>
      <c r="AG221" s="17">
        <v>0</v>
      </c>
      <c r="AH221" s="17">
        <v>0</v>
      </c>
      <c r="AI221" s="17">
        <v>0</v>
      </c>
      <c r="AJ221" s="17">
        <v>0</v>
      </c>
      <c r="AK221" s="17">
        <v>0</v>
      </c>
      <c r="AL221" s="17">
        <v>0</v>
      </c>
      <c r="AM221" s="17">
        <v>0</v>
      </c>
      <c r="AN221" s="17">
        <v>0</v>
      </c>
      <c r="AO221" s="17">
        <v>0</v>
      </c>
      <c r="AP221" s="17">
        <v>0</v>
      </c>
      <c r="AQ221" s="17">
        <v>0</v>
      </c>
      <c r="AR221" s="17">
        <v>0</v>
      </c>
    </row>
    <row r="222" spans="1:44" s="5" customFormat="1" ht="15.75" customHeight="1" x14ac:dyDescent="0.2">
      <c r="A222" s="8">
        <v>306</v>
      </c>
      <c r="B222" s="5" t="s">
        <v>218</v>
      </c>
      <c r="C222" s="19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7701</v>
      </c>
      <c r="I222" s="17">
        <v>20826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215</v>
      </c>
      <c r="T222" s="17">
        <v>288</v>
      </c>
      <c r="U222" s="17">
        <v>0</v>
      </c>
      <c r="V222" s="17">
        <v>0</v>
      </c>
      <c r="W222" s="17">
        <v>0</v>
      </c>
      <c r="X222" s="17">
        <v>0</v>
      </c>
      <c r="Y222" s="17">
        <v>537.6</v>
      </c>
      <c r="Z222" s="17">
        <v>0</v>
      </c>
      <c r="AA222" s="17">
        <v>696.62</v>
      </c>
      <c r="AB222" s="17">
        <v>512.42999999999995</v>
      </c>
      <c r="AC222" s="17">
        <v>0</v>
      </c>
      <c r="AD222" s="17">
        <v>0</v>
      </c>
      <c r="AE222" s="17">
        <v>0</v>
      </c>
      <c r="AF222" s="17">
        <v>0</v>
      </c>
      <c r="AG222" s="17">
        <v>0</v>
      </c>
      <c r="AH222" s="17">
        <v>0</v>
      </c>
      <c r="AI222" s="17">
        <v>0</v>
      </c>
      <c r="AJ222" s="17">
        <v>0</v>
      </c>
      <c r="AK222" s="17">
        <v>0</v>
      </c>
      <c r="AL222" s="17">
        <v>0</v>
      </c>
      <c r="AM222" s="17">
        <v>0</v>
      </c>
      <c r="AN222" s="17">
        <v>0</v>
      </c>
      <c r="AO222" s="17">
        <v>0</v>
      </c>
      <c r="AP222" s="17">
        <v>0</v>
      </c>
      <c r="AQ222" s="17">
        <v>116250</v>
      </c>
      <c r="AR222" s="17">
        <v>116250</v>
      </c>
    </row>
    <row r="223" spans="1:44" s="5" customFormat="1" ht="15.75" customHeight="1" x14ac:dyDescent="0.2">
      <c r="A223" s="8">
        <v>308</v>
      </c>
      <c r="B223" s="5" t="s">
        <v>219</v>
      </c>
      <c r="C223" s="19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v>0</v>
      </c>
      <c r="Y223" s="17">
        <v>0</v>
      </c>
      <c r="Z223" s="17">
        <v>0</v>
      </c>
      <c r="AA223" s="17">
        <v>0</v>
      </c>
      <c r="AB223" s="17">
        <v>0</v>
      </c>
      <c r="AC223" s="17">
        <v>0</v>
      </c>
      <c r="AD223" s="17">
        <v>0</v>
      </c>
      <c r="AE223" s="17">
        <v>0</v>
      </c>
      <c r="AF223" s="17">
        <v>0</v>
      </c>
      <c r="AG223" s="17">
        <v>0</v>
      </c>
      <c r="AH223" s="17">
        <v>0</v>
      </c>
      <c r="AI223" s="17">
        <v>0</v>
      </c>
      <c r="AJ223" s="17">
        <v>0</v>
      </c>
      <c r="AK223" s="17">
        <v>0</v>
      </c>
      <c r="AL223" s="17">
        <v>0</v>
      </c>
      <c r="AM223" s="17">
        <v>0</v>
      </c>
      <c r="AN223" s="17">
        <v>0</v>
      </c>
      <c r="AO223" s="17">
        <v>0</v>
      </c>
      <c r="AP223" s="17">
        <v>0</v>
      </c>
      <c r="AQ223" s="17">
        <v>0</v>
      </c>
      <c r="AR223" s="17">
        <v>0</v>
      </c>
    </row>
    <row r="224" spans="1:44" s="5" customFormat="1" ht="15.75" customHeight="1" x14ac:dyDescent="0.2">
      <c r="A224" s="8">
        <v>324</v>
      </c>
      <c r="B224" s="5" t="s">
        <v>220</v>
      </c>
      <c r="C224" s="19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0</v>
      </c>
      <c r="Y224" s="17">
        <v>0</v>
      </c>
      <c r="Z224" s="17">
        <v>0</v>
      </c>
      <c r="AA224" s="17">
        <v>5855.51</v>
      </c>
      <c r="AB224" s="17">
        <v>175435.26</v>
      </c>
      <c r="AC224" s="17">
        <v>0</v>
      </c>
      <c r="AD224" s="17">
        <v>0</v>
      </c>
      <c r="AE224" s="17">
        <v>190080</v>
      </c>
      <c r="AF224" s="17">
        <v>190080</v>
      </c>
      <c r="AG224" s="17">
        <v>190080</v>
      </c>
      <c r="AH224" s="17">
        <v>190080</v>
      </c>
      <c r="AI224" s="17">
        <v>190080</v>
      </c>
      <c r="AJ224" s="17">
        <v>190080</v>
      </c>
      <c r="AK224" s="17">
        <v>190080</v>
      </c>
      <c r="AL224" s="17">
        <v>190080</v>
      </c>
      <c r="AM224" s="17">
        <v>190080</v>
      </c>
      <c r="AN224" s="17">
        <v>190080</v>
      </c>
      <c r="AO224" s="17">
        <v>0</v>
      </c>
      <c r="AP224" s="17">
        <v>0</v>
      </c>
      <c r="AQ224" s="17">
        <v>0</v>
      </c>
      <c r="AR224" s="17">
        <v>0</v>
      </c>
    </row>
    <row r="225" spans="1:44" s="5" customFormat="1" ht="15.75" customHeight="1" x14ac:dyDescent="0.2">
      <c r="A225" s="8">
        <v>327</v>
      </c>
      <c r="B225" s="5" t="s">
        <v>221</v>
      </c>
      <c r="C225" s="19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4556</v>
      </c>
      <c r="T225" s="17">
        <v>0</v>
      </c>
      <c r="U225" s="17">
        <v>0</v>
      </c>
      <c r="V225" s="17">
        <v>0</v>
      </c>
      <c r="W225" s="17">
        <v>0</v>
      </c>
      <c r="X225" s="17">
        <v>0</v>
      </c>
      <c r="Y225" s="17">
        <v>0</v>
      </c>
      <c r="Z225" s="17">
        <v>0</v>
      </c>
      <c r="AA225" s="17">
        <v>0</v>
      </c>
      <c r="AB225" s="17">
        <v>0</v>
      </c>
      <c r="AC225" s="17">
        <v>0</v>
      </c>
      <c r="AD225" s="17">
        <v>0</v>
      </c>
      <c r="AE225" s="17">
        <v>0</v>
      </c>
      <c r="AF225" s="17">
        <v>0</v>
      </c>
      <c r="AG225" s="17">
        <v>0</v>
      </c>
      <c r="AH225" s="17">
        <v>0</v>
      </c>
      <c r="AI225" s="17">
        <v>0</v>
      </c>
      <c r="AJ225" s="17">
        <v>2.0099999999999998</v>
      </c>
      <c r="AK225" s="17">
        <v>2.0099999999999998</v>
      </c>
      <c r="AL225" s="17">
        <v>2.0099999999999998</v>
      </c>
      <c r="AM225" s="17">
        <v>2.0099999999999998</v>
      </c>
      <c r="AN225" s="17">
        <v>2.0099999999999998</v>
      </c>
      <c r="AO225" s="17">
        <v>0</v>
      </c>
      <c r="AP225" s="17">
        <v>0</v>
      </c>
      <c r="AQ225" s="17">
        <v>0</v>
      </c>
      <c r="AR225" s="17">
        <v>0</v>
      </c>
    </row>
    <row r="226" spans="1:44" s="5" customFormat="1" ht="15.75" customHeight="1" x14ac:dyDescent="0.2">
      <c r="A226" s="8">
        <v>344</v>
      </c>
      <c r="B226" s="5" t="s">
        <v>222</v>
      </c>
      <c r="C226" s="19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17">
        <v>0</v>
      </c>
      <c r="Y226" s="17">
        <v>0</v>
      </c>
      <c r="Z226" s="17">
        <v>0</v>
      </c>
      <c r="AA226" s="17">
        <v>0</v>
      </c>
      <c r="AB226" s="17">
        <v>0</v>
      </c>
      <c r="AC226" s="17">
        <v>0</v>
      </c>
      <c r="AD226" s="17">
        <v>0</v>
      </c>
      <c r="AE226" s="17">
        <v>0</v>
      </c>
      <c r="AF226" s="17">
        <v>0</v>
      </c>
      <c r="AG226" s="17">
        <v>0</v>
      </c>
      <c r="AH226" s="17">
        <v>0</v>
      </c>
      <c r="AI226" s="17">
        <v>0</v>
      </c>
      <c r="AJ226" s="17">
        <v>0</v>
      </c>
      <c r="AK226" s="17">
        <v>0</v>
      </c>
      <c r="AL226" s="17">
        <v>0</v>
      </c>
      <c r="AM226" s="17">
        <v>0</v>
      </c>
      <c r="AN226" s="17">
        <v>0</v>
      </c>
      <c r="AO226" s="17">
        <v>0</v>
      </c>
      <c r="AP226" s="17">
        <v>0</v>
      </c>
      <c r="AQ226" s="17">
        <v>0</v>
      </c>
      <c r="AR226" s="17">
        <v>0</v>
      </c>
    </row>
    <row r="227" spans="1:44" s="5" customFormat="1" ht="15.75" customHeight="1" x14ac:dyDescent="0.2">
      <c r="A227" s="8">
        <v>353</v>
      </c>
      <c r="B227" s="5" t="s">
        <v>223</v>
      </c>
      <c r="C227" s="19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8161</v>
      </c>
      <c r="P227" s="17">
        <v>0</v>
      </c>
      <c r="Q227" s="17">
        <v>36881</v>
      </c>
      <c r="R227" s="17">
        <v>68411</v>
      </c>
      <c r="S227" s="17">
        <v>57303</v>
      </c>
      <c r="T227" s="17">
        <v>0</v>
      </c>
      <c r="U227" s="17">
        <v>0</v>
      </c>
      <c r="V227" s="17">
        <v>0</v>
      </c>
      <c r="W227" s="17">
        <v>0</v>
      </c>
      <c r="X227" s="17">
        <v>0</v>
      </c>
      <c r="Y227" s="17">
        <v>0</v>
      </c>
      <c r="Z227" s="17">
        <v>0</v>
      </c>
      <c r="AA227" s="17">
        <v>43529.16</v>
      </c>
      <c r="AB227" s="17">
        <v>85412.549999999988</v>
      </c>
      <c r="AC227" s="17">
        <v>0</v>
      </c>
      <c r="AD227" s="17">
        <v>0</v>
      </c>
      <c r="AE227" s="17">
        <v>0</v>
      </c>
      <c r="AF227" s="17">
        <v>0</v>
      </c>
      <c r="AG227" s="17">
        <v>29436.46</v>
      </c>
      <c r="AH227" s="17">
        <v>29436.46</v>
      </c>
      <c r="AI227" s="17">
        <v>29635.18</v>
      </c>
      <c r="AJ227" s="17">
        <v>29635.18</v>
      </c>
      <c r="AK227" s="17">
        <v>29635.18</v>
      </c>
      <c r="AL227" s="17">
        <v>29635.18</v>
      </c>
      <c r="AM227" s="17">
        <v>29635.18</v>
      </c>
      <c r="AN227" s="17">
        <v>29635.18</v>
      </c>
      <c r="AO227" s="17">
        <v>0</v>
      </c>
      <c r="AP227" s="17">
        <v>0</v>
      </c>
      <c r="AQ227" s="17">
        <v>0</v>
      </c>
      <c r="AR227" s="17">
        <v>0</v>
      </c>
    </row>
    <row r="228" spans="1:44" s="5" customFormat="1" ht="15.75" customHeight="1" x14ac:dyDescent="0.2">
      <c r="A228" s="8">
        <v>354</v>
      </c>
      <c r="B228" s="5" t="s">
        <v>224</v>
      </c>
      <c r="C228" s="19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16438</v>
      </c>
      <c r="T228" s="17">
        <v>0</v>
      </c>
      <c r="U228" s="17">
        <v>0</v>
      </c>
      <c r="V228" s="17">
        <v>0</v>
      </c>
      <c r="W228" s="17">
        <v>0</v>
      </c>
      <c r="X228" s="17">
        <v>0</v>
      </c>
      <c r="Y228" s="17">
        <v>0</v>
      </c>
      <c r="Z228" s="17">
        <v>0</v>
      </c>
      <c r="AA228" s="17">
        <v>0</v>
      </c>
      <c r="AB228" s="17">
        <v>0</v>
      </c>
      <c r="AC228" s="17">
        <v>0</v>
      </c>
      <c r="AD228" s="17">
        <v>0</v>
      </c>
      <c r="AE228" s="17">
        <v>0</v>
      </c>
      <c r="AF228" s="17">
        <v>0</v>
      </c>
      <c r="AG228" s="17">
        <v>0</v>
      </c>
      <c r="AH228" s="17">
        <v>0</v>
      </c>
      <c r="AI228" s="17">
        <v>0</v>
      </c>
      <c r="AJ228" s="17">
        <v>0</v>
      </c>
      <c r="AK228" s="17">
        <v>0</v>
      </c>
      <c r="AL228" s="17">
        <v>0</v>
      </c>
      <c r="AM228" s="17">
        <v>0</v>
      </c>
      <c r="AN228" s="17">
        <v>0</v>
      </c>
      <c r="AO228" s="17">
        <v>0</v>
      </c>
      <c r="AP228" s="17">
        <v>0</v>
      </c>
      <c r="AQ228" s="17">
        <v>0</v>
      </c>
      <c r="AR228" s="17">
        <v>0</v>
      </c>
    </row>
    <row r="229" spans="1:44" s="5" customFormat="1" ht="15.75" customHeight="1" x14ac:dyDescent="0.2">
      <c r="A229" s="8">
        <v>355</v>
      </c>
      <c r="B229" s="5" t="s">
        <v>225</v>
      </c>
      <c r="C229" s="19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34597</v>
      </c>
      <c r="S229" s="17">
        <v>61741</v>
      </c>
      <c r="T229" s="17">
        <v>0</v>
      </c>
      <c r="U229" s="17">
        <v>0</v>
      </c>
      <c r="V229" s="17">
        <v>0</v>
      </c>
      <c r="W229" s="17">
        <v>0</v>
      </c>
      <c r="X229" s="17">
        <v>0</v>
      </c>
      <c r="Y229" s="17">
        <v>0</v>
      </c>
      <c r="Z229" s="17">
        <v>0</v>
      </c>
      <c r="AA229" s="17">
        <v>0</v>
      </c>
      <c r="AB229" s="17">
        <v>0</v>
      </c>
      <c r="AC229" s="17">
        <v>0</v>
      </c>
      <c r="AD229" s="17">
        <v>0</v>
      </c>
      <c r="AE229" s="17">
        <v>0</v>
      </c>
      <c r="AF229" s="17">
        <v>0</v>
      </c>
      <c r="AG229" s="17">
        <v>0</v>
      </c>
      <c r="AH229" s="17">
        <v>0</v>
      </c>
      <c r="AI229" s="17">
        <v>0</v>
      </c>
      <c r="AJ229" s="17">
        <v>0</v>
      </c>
      <c r="AK229" s="17">
        <v>0</v>
      </c>
      <c r="AL229" s="17">
        <v>0</v>
      </c>
      <c r="AM229" s="17">
        <v>0</v>
      </c>
      <c r="AN229" s="17">
        <v>0</v>
      </c>
      <c r="AO229" s="17">
        <v>0</v>
      </c>
      <c r="AP229" s="17">
        <v>0</v>
      </c>
      <c r="AQ229" s="17">
        <v>0</v>
      </c>
      <c r="AR229" s="17">
        <v>0</v>
      </c>
    </row>
    <row r="230" spans="1:44" s="5" customFormat="1" ht="15.75" customHeight="1" x14ac:dyDescent="0.2">
      <c r="A230" s="8">
        <v>358</v>
      </c>
      <c r="B230" s="5" t="s">
        <v>226</v>
      </c>
      <c r="C230" s="19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7">
        <v>0</v>
      </c>
      <c r="W230" s="17">
        <v>0</v>
      </c>
      <c r="X230" s="17">
        <v>0</v>
      </c>
      <c r="Y230" s="17">
        <v>0</v>
      </c>
      <c r="Z230" s="17">
        <v>0</v>
      </c>
      <c r="AA230" s="17">
        <v>0</v>
      </c>
      <c r="AB230" s="17">
        <v>0</v>
      </c>
      <c r="AC230" s="17">
        <v>0</v>
      </c>
      <c r="AD230" s="17">
        <v>0</v>
      </c>
      <c r="AE230" s="17">
        <v>0</v>
      </c>
      <c r="AF230" s="17">
        <v>0</v>
      </c>
      <c r="AG230" s="17">
        <v>0</v>
      </c>
      <c r="AH230" s="17">
        <v>0</v>
      </c>
      <c r="AI230" s="17">
        <v>0</v>
      </c>
      <c r="AJ230" s="17">
        <v>0</v>
      </c>
      <c r="AK230" s="17">
        <v>0</v>
      </c>
      <c r="AL230" s="17">
        <v>0</v>
      </c>
      <c r="AM230" s="17">
        <v>0</v>
      </c>
      <c r="AN230" s="17">
        <v>0</v>
      </c>
      <c r="AO230" s="17">
        <v>0</v>
      </c>
      <c r="AP230" s="17">
        <v>0</v>
      </c>
      <c r="AQ230" s="17">
        <v>0</v>
      </c>
      <c r="AR230" s="17">
        <v>0</v>
      </c>
    </row>
    <row r="231" spans="1:44" s="5" customFormat="1" ht="15.75" customHeight="1" x14ac:dyDescent="0.2">
      <c r="A231" s="8">
        <v>398</v>
      </c>
      <c r="B231" s="5" t="s">
        <v>227</v>
      </c>
      <c r="C231" s="19">
        <v>11003</v>
      </c>
      <c r="D231" s="17">
        <v>10037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7">
        <v>0</v>
      </c>
      <c r="W231" s="17">
        <v>0</v>
      </c>
      <c r="X231" s="17">
        <v>0</v>
      </c>
      <c r="Y231" s="17">
        <v>0</v>
      </c>
      <c r="Z231" s="17">
        <v>0</v>
      </c>
      <c r="AA231" s="17">
        <v>0</v>
      </c>
      <c r="AB231" s="17">
        <v>0</v>
      </c>
      <c r="AC231" s="17">
        <v>0</v>
      </c>
      <c r="AD231" s="17">
        <v>0</v>
      </c>
      <c r="AE231" s="17">
        <v>0</v>
      </c>
      <c r="AF231" s="17">
        <v>0</v>
      </c>
      <c r="AG231" s="17">
        <v>0</v>
      </c>
      <c r="AH231" s="17">
        <v>0</v>
      </c>
      <c r="AI231" s="17">
        <v>0</v>
      </c>
      <c r="AJ231" s="17">
        <v>0</v>
      </c>
      <c r="AK231" s="17">
        <v>0</v>
      </c>
      <c r="AL231" s="17">
        <v>0</v>
      </c>
      <c r="AM231" s="17">
        <v>0</v>
      </c>
      <c r="AN231" s="17">
        <v>0</v>
      </c>
      <c r="AO231" s="17">
        <v>0</v>
      </c>
      <c r="AP231" s="17">
        <v>0</v>
      </c>
      <c r="AQ231" s="17">
        <v>0</v>
      </c>
      <c r="AR231" s="17">
        <v>0</v>
      </c>
    </row>
    <row r="232" spans="1:44" s="5" customFormat="1" ht="15.75" customHeight="1" x14ac:dyDescent="0.2">
      <c r="A232" s="8">
        <v>404</v>
      </c>
      <c r="B232" s="5" t="s">
        <v>228</v>
      </c>
      <c r="C232" s="19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6266</v>
      </c>
      <c r="I232" s="17">
        <v>2519</v>
      </c>
      <c r="J232" s="17">
        <v>1859</v>
      </c>
      <c r="K232" s="17">
        <v>1822</v>
      </c>
      <c r="L232" s="17">
        <v>5272</v>
      </c>
      <c r="M232" s="17">
        <v>4060</v>
      </c>
      <c r="N232" s="17">
        <v>8496</v>
      </c>
      <c r="O232" s="17">
        <v>11657</v>
      </c>
      <c r="P232" s="17">
        <v>3715</v>
      </c>
      <c r="Q232" s="17">
        <v>3147</v>
      </c>
      <c r="R232" s="17">
        <v>2686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7">
        <v>0</v>
      </c>
      <c r="Y232" s="17">
        <v>0</v>
      </c>
      <c r="Z232" s="17">
        <v>0</v>
      </c>
      <c r="AA232" s="17">
        <v>0</v>
      </c>
      <c r="AB232" s="17">
        <v>0</v>
      </c>
      <c r="AC232" s="17">
        <v>0</v>
      </c>
      <c r="AD232" s="17">
        <v>0</v>
      </c>
      <c r="AE232" s="17">
        <v>0</v>
      </c>
      <c r="AF232" s="17">
        <v>0</v>
      </c>
      <c r="AG232" s="17">
        <v>0</v>
      </c>
      <c r="AH232" s="17">
        <v>0</v>
      </c>
      <c r="AI232" s="17">
        <v>0</v>
      </c>
      <c r="AJ232" s="17">
        <v>0</v>
      </c>
      <c r="AK232" s="17">
        <v>0</v>
      </c>
      <c r="AL232" s="17">
        <v>0</v>
      </c>
      <c r="AM232" s="17">
        <v>0</v>
      </c>
      <c r="AN232" s="17">
        <v>0</v>
      </c>
      <c r="AO232" s="17">
        <v>0</v>
      </c>
      <c r="AP232" s="17">
        <v>0</v>
      </c>
      <c r="AQ232" s="17">
        <v>0</v>
      </c>
      <c r="AR232" s="17">
        <v>0</v>
      </c>
    </row>
    <row r="233" spans="1:44" s="5" customFormat="1" ht="15.75" customHeight="1" x14ac:dyDescent="0.2">
      <c r="A233" s="8">
        <v>416</v>
      </c>
      <c r="B233" s="5" t="s">
        <v>229</v>
      </c>
      <c r="C233" s="19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3154</v>
      </c>
      <c r="K233" s="17">
        <v>16095</v>
      </c>
      <c r="L233" s="17">
        <v>21457</v>
      </c>
      <c r="M233" s="17">
        <v>14092</v>
      </c>
      <c r="N233" s="17">
        <v>22846</v>
      </c>
      <c r="O233" s="17">
        <v>23889</v>
      </c>
      <c r="P233" s="17">
        <v>9332</v>
      </c>
      <c r="Q233" s="17">
        <v>3910</v>
      </c>
      <c r="R233" s="17">
        <v>2972</v>
      </c>
      <c r="S233" s="17">
        <v>12136</v>
      </c>
      <c r="T233" s="17">
        <v>3205.4400483999998</v>
      </c>
      <c r="U233" s="17">
        <v>1142</v>
      </c>
      <c r="V233" s="17">
        <v>672</v>
      </c>
      <c r="W233" s="17">
        <v>0</v>
      </c>
      <c r="X233" s="17">
        <v>0</v>
      </c>
      <c r="Y233" s="17">
        <v>488.96</v>
      </c>
      <c r="Z233" s="17">
        <v>0</v>
      </c>
      <c r="AA233" s="17">
        <v>0</v>
      </c>
      <c r="AB233" s="17">
        <v>0</v>
      </c>
      <c r="AC233" s="17">
        <v>0</v>
      </c>
      <c r="AD233" s="17">
        <v>0</v>
      </c>
      <c r="AE233" s="17">
        <v>0</v>
      </c>
      <c r="AF233" s="17">
        <v>0</v>
      </c>
      <c r="AG233" s="17">
        <v>0</v>
      </c>
      <c r="AH233" s="17">
        <v>0</v>
      </c>
      <c r="AI233" s="17">
        <v>0</v>
      </c>
      <c r="AJ233" s="17">
        <v>0</v>
      </c>
      <c r="AK233" s="17">
        <v>0</v>
      </c>
      <c r="AL233" s="17">
        <v>0</v>
      </c>
      <c r="AM233" s="17">
        <v>0</v>
      </c>
      <c r="AN233" s="17">
        <v>0</v>
      </c>
      <c r="AO233" s="17">
        <v>0</v>
      </c>
      <c r="AP233" s="17">
        <v>0</v>
      </c>
      <c r="AQ233" s="17">
        <v>0</v>
      </c>
      <c r="AR233" s="17">
        <v>0</v>
      </c>
    </row>
    <row r="234" spans="1:44" s="5" customFormat="1" ht="15.75" customHeight="1" x14ac:dyDescent="0.2">
      <c r="A234" s="8">
        <v>418</v>
      </c>
      <c r="B234" s="5" t="s">
        <v>230</v>
      </c>
      <c r="C234" s="19">
        <v>0</v>
      </c>
      <c r="D234" s="17">
        <v>153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2587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>
        <v>0</v>
      </c>
      <c r="Y234" s="17">
        <v>0</v>
      </c>
      <c r="Z234" s="17">
        <v>0</v>
      </c>
      <c r="AA234" s="17">
        <v>0</v>
      </c>
      <c r="AB234" s="17">
        <v>0</v>
      </c>
      <c r="AC234" s="17">
        <v>0</v>
      </c>
      <c r="AD234" s="17">
        <v>0</v>
      </c>
      <c r="AE234" s="17">
        <v>0</v>
      </c>
      <c r="AF234" s="17">
        <v>0</v>
      </c>
      <c r="AG234" s="17">
        <v>0</v>
      </c>
      <c r="AH234" s="17">
        <v>0</v>
      </c>
      <c r="AI234" s="17">
        <v>0</v>
      </c>
      <c r="AJ234" s="17">
        <v>0</v>
      </c>
      <c r="AK234" s="17">
        <v>0</v>
      </c>
      <c r="AL234" s="17">
        <v>0</v>
      </c>
      <c r="AM234" s="17">
        <v>0</v>
      </c>
      <c r="AN234" s="17">
        <v>0</v>
      </c>
      <c r="AO234" s="17">
        <v>0</v>
      </c>
      <c r="AP234" s="17">
        <v>0</v>
      </c>
      <c r="AQ234" s="17">
        <v>0</v>
      </c>
      <c r="AR234" s="17">
        <v>0</v>
      </c>
    </row>
    <row r="235" spans="1:44" s="5" customFormat="1" ht="15.75" customHeight="1" x14ac:dyDescent="0.2">
      <c r="A235" s="8">
        <v>419</v>
      </c>
      <c r="B235" s="5" t="s">
        <v>231</v>
      </c>
      <c r="C235" s="19">
        <v>17938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17">
        <v>0</v>
      </c>
      <c r="Y235" s="17">
        <v>0</v>
      </c>
      <c r="Z235" s="17">
        <v>0</v>
      </c>
      <c r="AA235" s="17">
        <v>0</v>
      </c>
      <c r="AB235" s="17">
        <v>0</v>
      </c>
      <c r="AC235" s="17">
        <v>0</v>
      </c>
      <c r="AD235" s="17">
        <v>0</v>
      </c>
      <c r="AE235" s="17">
        <v>0</v>
      </c>
      <c r="AF235" s="17">
        <v>0</v>
      </c>
      <c r="AG235" s="17">
        <v>0</v>
      </c>
      <c r="AH235" s="17">
        <v>0</v>
      </c>
      <c r="AI235" s="17">
        <v>0</v>
      </c>
      <c r="AJ235" s="17">
        <v>0</v>
      </c>
      <c r="AK235" s="17">
        <v>0</v>
      </c>
      <c r="AL235" s="17">
        <v>0</v>
      </c>
      <c r="AM235" s="17">
        <v>0</v>
      </c>
      <c r="AN235" s="17">
        <v>0</v>
      </c>
      <c r="AO235" s="17">
        <v>0</v>
      </c>
      <c r="AP235" s="17">
        <v>0</v>
      </c>
      <c r="AQ235" s="17">
        <v>0</v>
      </c>
      <c r="AR235" s="17">
        <v>0</v>
      </c>
    </row>
    <row r="236" spans="1:44" s="5" customFormat="1" ht="15.75" customHeight="1" x14ac:dyDescent="0.2">
      <c r="A236" s="8">
        <v>421</v>
      </c>
      <c r="B236" s="5" t="s">
        <v>232</v>
      </c>
      <c r="C236" s="19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7">
        <v>0</v>
      </c>
      <c r="W236" s="17">
        <v>0</v>
      </c>
      <c r="X236" s="17">
        <v>0</v>
      </c>
      <c r="Y236" s="17">
        <v>0</v>
      </c>
      <c r="Z236" s="17">
        <v>0</v>
      </c>
      <c r="AA236" s="17">
        <v>0</v>
      </c>
      <c r="AB236" s="17">
        <v>0</v>
      </c>
      <c r="AC236" s="17">
        <v>0</v>
      </c>
      <c r="AD236" s="17">
        <v>0</v>
      </c>
      <c r="AE236" s="17">
        <v>0</v>
      </c>
      <c r="AF236" s="17">
        <v>0</v>
      </c>
      <c r="AG236" s="17">
        <v>0</v>
      </c>
      <c r="AH236" s="17">
        <v>0</v>
      </c>
      <c r="AI236" s="17">
        <v>0</v>
      </c>
      <c r="AJ236" s="17">
        <v>0</v>
      </c>
      <c r="AK236" s="17">
        <v>0</v>
      </c>
      <c r="AL236" s="17">
        <v>0</v>
      </c>
      <c r="AM236" s="17">
        <v>0</v>
      </c>
      <c r="AN236" s="17">
        <v>0</v>
      </c>
      <c r="AO236" s="17">
        <v>0</v>
      </c>
      <c r="AP236" s="17">
        <v>0</v>
      </c>
      <c r="AQ236" s="17">
        <v>0</v>
      </c>
      <c r="AR236" s="17">
        <v>0</v>
      </c>
    </row>
    <row r="237" spans="1:44" s="5" customFormat="1" ht="15.75" customHeight="1" x14ac:dyDescent="0.2">
      <c r="A237" s="8">
        <v>428</v>
      </c>
      <c r="B237" s="5" t="s">
        <v>233</v>
      </c>
      <c r="C237" s="19"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0</v>
      </c>
      <c r="W237" s="17">
        <v>0</v>
      </c>
      <c r="X237" s="17">
        <v>0</v>
      </c>
      <c r="Y237" s="17">
        <v>0</v>
      </c>
      <c r="Z237" s="17">
        <v>0</v>
      </c>
      <c r="AA237" s="17">
        <v>0</v>
      </c>
      <c r="AB237" s="17">
        <v>0</v>
      </c>
      <c r="AC237" s="17">
        <v>0</v>
      </c>
      <c r="AD237" s="17">
        <v>0</v>
      </c>
      <c r="AE237" s="17">
        <v>0</v>
      </c>
      <c r="AF237" s="17">
        <v>0</v>
      </c>
      <c r="AG237" s="17">
        <v>0</v>
      </c>
      <c r="AH237" s="17">
        <v>0</v>
      </c>
      <c r="AI237" s="17">
        <v>0</v>
      </c>
      <c r="AJ237" s="17">
        <v>0</v>
      </c>
      <c r="AK237" s="17">
        <v>0</v>
      </c>
      <c r="AL237" s="17">
        <v>0</v>
      </c>
      <c r="AM237" s="17">
        <v>0</v>
      </c>
      <c r="AN237" s="17">
        <v>0</v>
      </c>
      <c r="AO237" s="17">
        <v>0</v>
      </c>
      <c r="AP237" s="17">
        <v>0</v>
      </c>
      <c r="AQ237" s="17">
        <v>0</v>
      </c>
      <c r="AR237" s="17">
        <v>0</v>
      </c>
    </row>
    <row r="238" spans="1:44" s="5" customFormat="1" ht="15.75" customHeight="1" x14ac:dyDescent="0.2">
      <c r="A238" s="8">
        <v>431</v>
      </c>
      <c r="B238" s="5" t="s">
        <v>234</v>
      </c>
      <c r="C238" s="19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  <c r="X238" s="17">
        <v>0</v>
      </c>
      <c r="Y238" s="17">
        <v>0</v>
      </c>
      <c r="Z238" s="17">
        <v>0</v>
      </c>
      <c r="AA238" s="17">
        <v>0</v>
      </c>
      <c r="AB238" s="17">
        <v>0</v>
      </c>
      <c r="AC238" s="17">
        <v>0</v>
      </c>
      <c r="AD238" s="17">
        <v>0</v>
      </c>
      <c r="AE238" s="17">
        <v>0</v>
      </c>
      <c r="AF238" s="17">
        <v>0</v>
      </c>
      <c r="AG238" s="17">
        <v>0</v>
      </c>
      <c r="AH238" s="17">
        <v>0</v>
      </c>
      <c r="AI238" s="17">
        <v>0</v>
      </c>
      <c r="AJ238" s="17">
        <v>0</v>
      </c>
      <c r="AK238" s="17">
        <v>0</v>
      </c>
      <c r="AL238" s="17">
        <v>0</v>
      </c>
      <c r="AM238" s="17">
        <v>0</v>
      </c>
      <c r="AN238" s="17">
        <v>0</v>
      </c>
      <c r="AO238" s="17">
        <v>0</v>
      </c>
      <c r="AP238" s="17">
        <v>0</v>
      </c>
      <c r="AQ238" s="17">
        <v>0</v>
      </c>
      <c r="AR238" s="17">
        <v>0</v>
      </c>
    </row>
    <row r="239" spans="1:44" s="5" customFormat="1" ht="15.75" customHeight="1" x14ac:dyDescent="0.2">
      <c r="A239" s="8">
        <v>433</v>
      </c>
      <c r="B239" s="5" t="s">
        <v>235</v>
      </c>
      <c r="C239" s="19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7">
        <v>0</v>
      </c>
      <c r="W239" s="17">
        <v>0</v>
      </c>
      <c r="X239" s="17">
        <v>0</v>
      </c>
      <c r="Y239" s="17">
        <v>0</v>
      </c>
      <c r="Z239" s="17">
        <v>0</v>
      </c>
      <c r="AA239" s="17">
        <v>0</v>
      </c>
      <c r="AB239" s="17">
        <v>0</v>
      </c>
      <c r="AC239" s="17">
        <v>0</v>
      </c>
      <c r="AD239" s="17">
        <v>0</v>
      </c>
      <c r="AE239" s="17">
        <v>0</v>
      </c>
      <c r="AF239" s="17">
        <v>0</v>
      </c>
      <c r="AG239" s="17">
        <v>0</v>
      </c>
      <c r="AH239" s="17">
        <v>0</v>
      </c>
      <c r="AI239" s="17">
        <v>0</v>
      </c>
      <c r="AJ239" s="17">
        <v>0</v>
      </c>
      <c r="AK239" s="17">
        <v>0</v>
      </c>
      <c r="AL239" s="17">
        <v>0</v>
      </c>
      <c r="AM239" s="17">
        <v>0</v>
      </c>
      <c r="AN239" s="17">
        <v>0</v>
      </c>
      <c r="AO239" s="17">
        <v>0</v>
      </c>
      <c r="AP239" s="17">
        <v>0</v>
      </c>
      <c r="AQ239" s="17">
        <v>0</v>
      </c>
      <c r="AR239" s="17">
        <v>0</v>
      </c>
    </row>
    <row r="240" spans="1:44" s="5" customFormat="1" ht="15.75" customHeight="1" x14ac:dyDescent="0.2">
      <c r="A240" s="8">
        <v>440</v>
      </c>
      <c r="B240" s="5" t="s">
        <v>236</v>
      </c>
      <c r="C240" s="19">
        <v>9920</v>
      </c>
      <c r="D240" s="17">
        <v>85</v>
      </c>
      <c r="E240" s="17">
        <v>1915</v>
      </c>
      <c r="F240" s="17">
        <v>10316</v>
      </c>
      <c r="G240" s="17">
        <v>15011</v>
      </c>
      <c r="H240" s="17">
        <v>10317</v>
      </c>
      <c r="I240" s="17">
        <v>33772</v>
      </c>
      <c r="J240" s="17">
        <v>30793</v>
      </c>
      <c r="K240" s="17">
        <v>50656</v>
      </c>
      <c r="L240" s="17">
        <v>85039</v>
      </c>
      <c r="M240" s="17">
        <v>292737</v>
      </c>
      <c r="N240" s="17">
        <v>61787</v>
      </c>
      <c r="O240" s="17">
        <v>70687</v>
      </c>
      <c r="P240" s="17">
        <v>30220</v>
      </c>
      <c r="Q240" s="17">
        <v>52294</v>
      </c>
      <c r="R240" s="17">
        <v>24005</v>
      </c>
      <c r="S240" s="17">
        <v>23223</v>
      </c>
      <c r="T240" s="17">
        <v>15951.33008</v>
      </c>
      <c r="U240" s="17">
        <v>0</v>
      </c>
      <c r="V240" s="17">
        <v>527</v>
      </c>
      <c r="W240" s="17">
        <v>0</v>
      </c>
      <c r="X240" s="17">
        <v>0</v>
      </c>
      <c r="Y240" s="17">
        <v>0</v>
      </c>
      <c r="Z240" s="17">
        <v>104.14</v>
      </c>
      <c r="AA240" s="17">
        <v>35.15</v>
      </c>
      <c r="AB240" s="17">
        <v>96413.2</v>
      </c>
      <c r="AC240" s="17">
        <v>140.79</v>
      </c>
      <c r="AD240" s="17">
        <v>197.27</v>
      </c>
      <c r="AE240" s="17">
        <v>248.72</v>
      </c>
      <c r="AF240" s="17">
        <v>273.39</v>
      </c>
      <c r="AG240" s="17">
        <v>331.15</v>
      </c>
      <c r="AH240" s="17">
        <v>344.98</v>
      </c>
      <c r="AI240" s="17">
        <v>383.94</v>
      </c>
      <c r="AJ240" s="17">
        <v>383.94</v>
      </c>
      <c r="AK240" s="17">
        <v>397.1</v>
      </c>
      <c r="AL240" s="17">
        <v>397.1</v>
      </c>
      <c r="AM240" s="17">
        <v>418.02</v>
      </c>
      <c r="AN240" s="17">
        <v>418.02</v>
      </c>
      <c r="AO240" s="17">
        <v>31.77</v>
      </c>
      <c r="AP240" s="17">
        <v>81.87</v>
      </c>
      <c r="AQ240" s="17">
        <v>186.87</v>
      </c>
      <c r="AR240" s="17">
        <v>275.33</v>
      </c>
    </row>
    <row r="241" spans="1:44" s="5" customFormat="1" ht="15.75" customHeight="1" x14ac:dyDescent="0.2">
      <c r="A241" s="8">
        <v>452</v>
      </c>
      <c r="B241" s="5" t="s">
        <v>237</v>
      </c>
      <c r="C241" s="19">
        <v>17773</v>
      </c>
      <c r="D241" s="17">
        <v>650882</v>
      </c>
      <c r="E241" s="17">
        <v>1062815</v>
      </c>
      <c r="F241" s="17">
        <v>0</v>
      </c>
      <c r="G241" s="17">
        <v>450273</v>
      </c>
      <c r="H241" s="17">
        <v>264030</v>
      </c>
      <c r="I241" s="17">
        <v>41293</v>
      </c>
      <c r="J241" s="17">
        <v>249882</v>
      </c>
      <c r="K241" s="17">
        <v>252575</v>
      </c>
      <c r="L241" s="17">
        <v>1009022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7">
        <v>0</v>
      </c>
      <c r="W241" s="17">
        <v>0</v>
      </c>
      <c r="X241" s="17">
        <v>0</v>
      </c>
      <c r="Y241" s="17">
        <v>0</v>
      </c>
      <c r="Z241" s="17">
        <v>0</v>
      </c>
      <c r="AA241" s="17">
        <v>0</v>
      </c>
      <c r="AB241" s="17">
        <v>0</v>
      </c>
      <c r="AC241" s="17">
        <v>0</v>
      </c>
      <c r="AD241" s="17">
        <v>0</v>
      </c>
      <c r="AE241" s="17">
        <v>0</v>
      </c>
      <c r="AF241" s="17">
        <v>0</v>
      </c>
      <c r="AG241" s="17">
        <v>0</v>
      </c>
      <c r="AH241" s="17">
        <v>0</v>
      </c>
      <c r="AI241" s="17">
        <v>0</v>
      </c>
      <c r="AJ241" s="17">
        <v>0</v>
      </c>
      <c r="AK241" s="17">
        <v>0</v>
      </c>
      <c r="AL241" s="17">
        <v>0</v>
      </c>
      <c r="AM241" s="17">
        <v>0</v>
      </c>
      <c r="AN241" s="17">
        <v>0</v>
      </c>
      <c r="AO241" s="17">
        <v>0</v>
      </c>
      <c r="AP241" s="17">
        <v>0</v>
      </c>
      <c r="AQ241" s="17">
        <v>0</v>
      </c>
      <c r="AR241" s="17">
        <v>0</v>
      </c>
    </row>
    <row r="242" spans="1:44" s="5" customFormat="1" ht="15.75" customHeight="1" x14ac:dyDescent="0.2">
      <c r="A242" s="8">
        <v>503</v>
      </c>
      <c r="B242" s="5" t="s">
        <v>238</v>
      </c>
      <c r="C242" s="19">
        <v>0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  <c r="X242" s="17">
        <v>0</v>
      </c>
      <c r="Y242" s="17">
        <v>0</v>
      </c>
      <c r="Z242" s="17">
        <v>0</v>
      </c>
      <c r="AA242" s="17">
        <v>0</v>
      </c>
      <c r="AB242" s="17">
        <v>0</v>
      </c>
      <c r="AC242" s="17">
        <v>0</v>
      </c>
      <c r="AD242" s="17">
        <v>0</v>
      </c>
      <c r="AE242" s="17">
        <v>0</v>
      </c>
      <c r="AF242" s="17">
        <v>0</v>
      </c>
      <c r="AG242" s="17">
        <v>0</v>
      </c>
      <c r="AH242" s="17">
        <v>0</v>
      </c>
      <c r="AI242" s="17">
        <v>0</v>
      </c>
      <c r="AJ242" s="17">
        <v>0</v>
      </c>
      <c r="AK242" s="17">
        <v>0</v>
      </c>
      <c r="AL242" s="17">
        <v>0</v>
      </c>
      <c r="AM242" s="17">
        <v>0</v>
      </c>
      <c r="AN242" s="17">
        <v>0</v>
      </c>
      <c r="AO242" s="17">
        <v>0</v>
      </c>
      <c r="AP242" s="17">
        <v>0</v>
      </c>
      <c r="AQ242" s="17">
        <v>0</v>
      </c>
      <c r="AR242" s="17">
        <v>0</v>
      </c>
    </row>
    <row r="243" spans="1:44" s="5" customFormat="1" ht="15.75" customHeight="1" x14ac:dyDescent="0.2">
      <c r="A243" s="8">
        <v>505</v>
      </c>
      <c r="B243" s="5" t="s">
        <v>239</v>
      </c>
      <c r="C243" s="19">
        <v>0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17">
        <v>0</v>
      </c>
      <c r="Y243" s="17">
        <v>0</v>
      </c>
      <c r="Z243" s="17">
        <v>0</v>
      </c>
      <c r="AA243" s="17">
        <v>0</v>
      </c>
      <c r="AB243" s="17">
        <v>0</v>
      </c>
      <c r="AC243" s="17">
        <v>0</v>
      </c>
      <c r="AD243" s="17">
        <v>0</v>
      </c>
      <c r="AE243" s="17">
        <v>0</v>
      </c>
      <c r="AF243" s="17">
        <v>0</v>
      </c>
      <c r="AG243" s="17">
        <v>0</v>
      </c>
      <c r="AH243" s="17">
        <v>0</v>
      </c>
      <c r="AI243" s="17">
        <v>0</v>
      </c>
      <c r="AJ243" s="17">
        <v>0</v>
      </c>
      <c r="AK243" s="17">
        <v>0</v>
      </c>
      <c r="AL243" s="17">
        <v>0</v>
      </c>
      <c r="AM243" s="17">
        <v>0</v>
      </c>
      <c r="AN243" s="17">
        <v>0</v>
      </c>
      <c r="AO243" s="17">
        <v>0</v>
      </c>
      <c r="AP243" s="17">
        <v>0</v>
      </c>
      <c r="AQ243" s="17">
        <v>0</v>
      </c>
      <c r="AR243" s="17">
        <v>0</v>
      </c>
    </row>
    <row r="244" spans="1:44" s="5" customFormat="1" ht="15.75" customHeight="1" x14ac:dyDescent="0.2">
      <c r="A244" s="8">
        <v>506</v>
      </c>
      <c r="B244" s="5" t="s">
        <v>240</v>
      </c>
      <c r="C244" s="19">
        <v>0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7">
        <v>0</v>
      </c>
      <c r="W244" s="17">
        <v>0</v>
      </c>
      <c r="X244" s="17">
        <v>0</v>
      </c>
      <c r="Y244" s="17">
        <v>0</v>
      </c>
      <c r="Z244" s="17">
        <v>0</v>
      </c>
      <c r="AA244" s="17">
        <v>0</v>
      </c>
      <c r="AB244" s="17">
        <v>0</v>
      </c>
      <c r="AC244" s="17">
        <v>0</v>
      </c>
      <c r="AD244" s="17">
        <v>0</v>
      </c>
      <c r="AE244" s="17">
        <v>0</v>
      </c>
      <c r="AF244" s="17">
        <v>0</v>
      </c>
      <c r="AG244" s="17">
        <v>0</v>
      </c>
      <c r="AH244" s="17">
        <v>0</v>
      </c>
      <c r="AI244" s="17">
        <v>0</v>
      </c>
      <c r="AJ244" s="17">
        <v>0</v>
      </c>
      <c r="AK244" s="17">
        <v>0</v>
      </c>
      <c r="AL244" s="17">
        <v>0</v>
      </c>
      <c r="AM244" s="17">
        <v>0</v>
      </c>
      <c r="AN244" s="17">
        <v>0</v>
      </c>
      <c r="AO244" s="17">
        <v>0</v>
      </c>
      <c r="AP244" s="17">
        <v>0</v>
      </c>
      <c r="AQ244" s="17">
        <v>0</v>
      </c>
      <c r="AR244" s="17">
        <v>0</v>
      </c>
    </row>
    <row r="245" spans="1:44" s="5" customFormat="1" ht="15.75" customHeight="1" x14ac:dyDescent="0.2">
      <c r="A245" s="8">
        <v>507</v>
      </c>
      <c r="B245" s="5" t="s">
        <v>241</v>
      </c>
      <c r="C245" s="19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>
        <v>0</v>
      </c>
      <c r="Y245" s="17">
        <v>0</v>
      </c>
      <c r="Z245" s="17">
        <v>0</v>
      </c>
      <c r="AA245" s="17">
        <v>0</v>
      </c>
      <c r="AB245" s="17">
        <v>0</v>
      </c>
      <c r="AC245" s="17">
        <v>0</v>
      </c>
      <c r="AD245" s="17">
        <v>0</v>
      </c>
      <c r="AE245" s="17">
        <v>0</v>
      </c>
      <c r="AF245" s="17">
        <v>0</v>
      </c>
      <c r="AG245" s="17">
        <v>0</v>
      </c>
      <c r="AH245" s="17">
        <v>0</v>
      </c>
      <c r="AI245" s="17">
        <v>0</v>
      </c>
      <c r="AJ245" s="17">
        <v>0</v>
      </c>
      <c r="AK245" s="17">
        <v>0</v>
      </c>
      <c r="AL245" s="17">
        <v>0</v>
      </c>
      <c r="AM245" s="17">
        <v>0</v>
      </c>
      <c r="AN245" s="17">
        <v>0</v>
      </c>
      <c r="AO245" s="17">
        <v>0</v>
      </c>
      <c r="AP245" s="17">
        <v>0</v>
      </c>
      <c r="AQ245" s="17">
        <v>0</v>
      </c>
      <c r="AR245" s="17">
        <v>0</v>
      </c>
    </row>
    <row r="246" spans="1:44" s="5" customFormat="1" ht="15.75" customHeight="1" x14ac:dyDescent="0.2">
      <c r="A246" s="8">
        <v>508</v>
      </c>
      <c r="B246" s="5" t="s">
        <v>242</v>
      </c>
      <c r="C246" s="19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17">
        <v>0</v>
      </c>
      <c r="Y246" s="17">
        <v>0</v>
      </c>
      <c r="Z246" s="17">
        <v>0</v>
      </c>
      <c r="AA246" s="17">
        <v>0</v>
      </c>
      <c r="AB246" s="17">
        <v>0</v>
      </c>
      <c r="AC246" s="17">
        <v>0</v>
      </c>
      <c r="AD246" s="17">
        <v>0</v>
      </c>
      <c r="AE246" s="17">
        <v>0</v>
      </c>
      <c r="AF246" s="17">
        <v>0</v>
      </c>
      <c r="AG246" s="17">
        <v>0</v>
      </c>
      <c r="AH246" s="17">
        <v>0</v>
      </c>
      <c r="AI246" s="17">
        <v>0</v>
      </c>
      <c r="AJ246" s="17">
        <v>0</v>
      </c>
      <c r="AK246" s="17">
        <v>0</v>
      </c>
      <c r="AL246" s="17">
        <v>0</v>
      </c>
      <c r="AM246" s="17">
        <v>0</v>
      </c>
      <c r="AN246" s="17">
        <v>0</v>
      </c>
      <c r="AO246" s="17">
        <v>0</v>
      </c>
      <c r="AP246" s="17">
        <v>0</v>
      </c>
      <c r="AQ246" s="17">
        <v>0</v>
      </c>
      <c r="AR246" s="17">
        <v>0</v>
      </c>
    </row>
    <row r="247" spans="1:44" s="5" customFormat="1" ht="15.75" customHeight="1" x14ac:dyDescent="0.2">
      <c r="A247" s="8">
        <v>509</v>
      </c>
      <c r="B247" s="5" t="s">
        <v>243</v>
      </c>
      <c r="C247" s="19">
        <v>0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7">
        <v>0</v>
      </c>
      <c r="W247" s="17">
        <v>0</v>
      </c>
      <c r="X247" s="17">
        <v>0</v>
      </c>
      <c r="Y247" s="17">
        <v>0</v>
      </c>
      <c r="Z247" s="17">
        <v>0</v>
      </c>
      <c r="AA247" s="17">
        <v>0</v>
      </c>
      <c r="AB247" s="17">
        <v>0</v>
      </c>
      <c r="AC247" s="17">
        <v>0</v>
      </c>
      <c r="AD247" s="17">
        <v>0</v>
      </c>
      <c r="AE247" s="17">
        <v>0</v>
      </c>
      <c r="AF247" s="17">
        <v>0</v>
      </c>
      <c r="AG247" s="17">
        <v>0</v>
      </c>
      <c r="AH247" s="17">
        <v>0</v>
      </c>
      <c r="AI247" s="17">
        <v>0</v>
      </c>
      <c r="AJ247" s="17">
        <v>0</v>
      </c>
      <c r="AK247" s="17">
        <v>0</v>
      </c>
      <c r="AL247" s="17">
        <v>0</v>
      </c>
      <c r="AM247" s="17">
        <v>0</v>
      </c>
      <c r="AN247" s="17">
        <v>0</v>
      </c>
      <c r="AO247" s="17">
        <v>0</v>
      </c>
      <c r="AP247" s="17">
        <v>0</v>
      </c>
      <c r="AQ247" s="17">
        <v>0</v>
      </c>
      <c r="AR247" s="17">
        <v>0</v>
      </c>
    </row>
    <row r="248" spans="1:44" s="5" customFormat="1" ht="15.75" customHeight="1" x14ac:dyDescent="0.2">
      <c r="A248" s="8">
        <v>510</v>
      </c>
      <c r="B248" s="5" t="s">
        <v>244</v>
      </c>
      <c r="C248" s="19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v>0</v>
      </c>
      <c r="S248" s="17">
        <v>0</v>
      </c>
      <c r="T248" s="17">
        <v>0</v>
      </c>
      <c r="U248" s="17">
        <v>0</v>
      </c>
      <c r="V248" s="17">
        <v>0</v>
      </c>
      <c r="W248" s="17">
        <v>0</v>
      </c>
      <c r="X248" s="17">
        <v>0</v>
      </c>
      <c r="Y248" s="17">
        <v>0</v>
      </c>
      <c r="Z248" s="17">
        <v>0</v>
      </c>
      <c r="AA248" s="17">
        <v>0</v>
      </c>
      <c r="AB248" s="17">
        <v>0</v>
      </c>
      <c r="AC248" s="17">
        <v>0</v>
      </c>
      <c r="AD248" s="17">
        <v>0</v>
      </c>
      <c r="AE248" s="17">
        <v>0</v>
      </c>
      <c r="AF248" s="17">
        <v>0</v>
      </c>
      <c r="AG248" s="17">
        <v>0</v>
      </c>
      <c r="AH248" s="17">
        <v>0</v>
      </c>
      <c r="AI248" s="17">
        <v>0</v>
      </c>
      <c r="AJ248" s="17">
        <v>0</v>
      </c>
      <c r="AK248" s="17">
        <v>0</v>
      </c>
      <c r="AL248" s="17">
        <v>0</v>
      </c>
      <c r="AM248" s="17">
        <v>0</v>
      </c>
      <c r="AN248" s="17">
        <v>0</v>
      </c>
      <c r="AO248" s="17">
        <v>0</v>
      </c>
      <c r="AP248" s="17">
        <v>0</v>
      </c>
      <c r="AQ248" s="17">
        <v>0</v>
      </c>
      <c r="AR248" s="17">
        <v>0</v>
      </c>
    </row>
    <row r="249" spans="1:44" s="5" customFormat="1" ht="15.75" customHeight="1" x14ac:dyDescent="0.2">
      <c r="A249" s="8">
        <v>511</v>
      </c>
      <c r="B249" s="5" t="s">
        <v>245</v>
      </c>
      <c r="C249" s="19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7">
        <v>0</v>
      </c>
      <c r="W249" s="17">
        <v>0</v>
      </c>
      <c r="X249" s="17">
        <v>0</v>
      </c>
      <c r="Y249" s="17">
        <v>0</v>
      </c>
      <c r="Z249" s="17">
        <v>0</v>
      </c>
      <c r="AA249" s="17">
        <v>0</v>
      </c>
      <c r="AB249" s="17">
        <v>0</v>
      </c>
      <c r="AC249" s="17">
        <v>0</v>
      </c>
      <c r="AD249" s="17">
        <v>0</v>
      </c>
      <c r="AE249" s="17">
        <v>0</v>
      </c>
      <c r="AF249" s="17">
        <v>0</v>
      </c>
      <c r="AG249" s="17">
        <v>0</v>
      </c>
      <c r="AH249" s="17">
        <v>0</v>
      </c>
      <c r="AI249" s="17">
        <v>0</v>
      </c>
      <c r="AJ249" s="17">
        <v>0</v>
      </c>
      <c r="AK249" s="17">
        <v>0</v>
      </c>
      <c r="AL249" s="17">
        <v>0</v>
      </c>
      <c r="AM249" s="17">
        <v>0</v>
      </c>
      <c r="AN249" s="17">
        <v>0</v>
      </c>
      <c r="AO249" s="17">
        <v>0</v>
      </c>
      <c r="AP249" s="17">
        <v>0</v>
      </c>
      <c r="AQ249" s="17">
        <v>0</v>
      </c>
      <c r="AR249" s="17">
        <v>0</v>
      </c>
    </row>
    <row r="250" spans="1:44" s="5" customFormat="1" ht="15.75" customHeight="1" x14ac:dyDescent="0.2">
      <c r="A250" s="8">
        <v>514</v>
      </c>
      <c r="B250" s="5" t="s">
        <v>246</v>
      </c>
      <c r="C250" s="19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>
        <v>0</v>
      </c>
      <c r="Y250" s="17">
        <v>0</v>
      </c>
      <c r="Z250" s="17">
        <v>0</v>
      </c>
      <c r="AA250" s="17">
        <v>0</v>
      </c>
      <c r="AB250" s="17">
        <v>0</v>
      </c>
      <c r="AC250" s="17">
        <v>0</v>
      </c>
      <c r="AD250" s="17">
        <v>0</v>
      </c>
      <c r="AE250" s="17">
        <v>0</v>
      </c>
      <c r="AF250" s="17">
        <v>0</v>
      </c>
      <c r="AG250" s="17">
        <v>0</v>
      </c>
      <c r="AH250" s="17">
        <v>0</v>
      </c>
      <c r="AI250" s="17">
        <v>0</v>
      </c>
      <c r="AJ250" s="17">
        <v>0</v>
      </c>
      <c r="AK250" s="17">
        <v>0</v>
      </c>
      <c r="AL250" s="17">
        <v>0</v>
      </c>
      <c r="AM250" s="17">
        <v>0</v>
      </c>
      <c r="AN250" s="17">
        <v>0</v>
      </c>
      <c r="AO250" s="17">
        <v>0</v>
      </c>
      <c r="AP250" s="17">
        <v>0</v>
      </c>
      <c r="AQ250" s="17">
        <v>0</v>
      </c>
      <c r="AR250" s="17">
        <v>0</v>
      </c>
    </row>
    <row r="251" spans="1:44" s="5" customFormat="1" ht="15.75" customHeight="1" x14ac:dyDescent="0.2">
      <c r="A251" s="8">
        <v>515</v>
      </c>
      <c r="B251" s="5" t="s">
        <v>247</v>
      </c>
      <c r="C251" s="19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>
        <v>0</v>
      </c>
      <c r="U251" s="17">
        <v>0</v>
      </c>
      <c r="V251" s="17">
        <v>0</v>
      </c>
      <c r="W251" s="17">
        <v>0</v>
      </c>
      <c r="X251" s="17">
        <v>0</v>
      </c>
      <c r="Y251" s="17">
        <v>0</v>
      </c>
      <c r="Z251" s="17">
        <v>0</v>
      </c>
      <c r="AA251" s="17">
        <v>0</v>
      </c>
      <c r="AB251" s="17">
        <v>0</v>
      </c>
      <c r="AC251" s="17">
        <v>0</v>
      </c>
      <c r="AD251" s="17">
        <v>0</v>
      </c>
      <c r="AE251" s="17">
        <v>0</v>
      </c>
      <c r="AF251" s="17">
        <v>0</v>
      </c>
      <c r="AG251" s="17">
        <v>0</v>
      </c>
      <c r="AH251" s="17">
        <v>0</v>
      </c>
      <c r="AI251" s="17">
        <v>0</v>
      </c>
      <c r="AJ251" s="17">
        <v>0</v>
      </c>
      <c r="AK251" s="17">
        <v>0</v>
      </c>
      <c r="AL251" s="17">
        <v>0</v>
      </c>
      <c r="AM251" s="17">
        <v>0</v>
      </c>
      <c r="AN251" s="17">
        <v>0</v>
      </c>
      <c r="AO251" s="17">
        <v>0</v>
      </c>
      <c r="AP251" s="17">
        <v>0</v>
      </c>
      <c r="AQ251" s="17">
        <v>0</v>
      </c>
      <c r="AR251" s="17">
        <v>0</v>
      </c>
    </row>
    <row r="252" spans="1:44" s="5" customFormat="1" ht="15.75" customHeight="1" x14ac:dyDescent="0.2">
      <c r="A252" s="8">
        <v>516</v>
      </c>
      <c r="B252" s="5" t="s">
        <v>248</v>
      </c>
      <c r="C252" s="19">
        <v>0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7">
        <v>0</v>
      </c>
      <c r="W252" s="17">
        <v>0</v>
      </c>
      <c r="X252" s="17">
        <v>0</v>
      </c>
      <c r="Y252" s="17">
        <v>0</v>
      </c>
      <c r="Z252" s="17">
        <v>0</v>
      </c>
      <c r="AA252" s="17">
        <v>0</v>
      </c>
      <c r="AB252" s="17">
        <v>0</v>
      </c>
      <c r="AC252" s="17">
        <v>0</v>
      </c>
      <c r="AD252" s="17">
        <v>0</v>
      </c>
      <c r="AE252" s="17">
        <v>0</v>
      </c>
      <c r="AF252" s="17">
        <v>0</v>
      </c>
      <c r="AG252" s="17">
        <v>0</v>
      </c>
      <c r="AH252" s="17">
        <v>0</v>
      </c>
      <c r="AI252" s="17">
        <v>0</v>
      </c>
      <c r="AJ252" s="17">
        <v>0</v>
      </c>
      <c r="AK252" s="17">
        <v>0</v>
      </c>
      <c r="AL252" s="17">
        <v>0</v>
      </c>
      <c r="AM252" s="17">
        <v>0</v>
      </c>
      <c r="AN252" s="17">
        <v>0</v>
      </c>
      <c r="AO252" s="17">
        <v>0</v>
      </c>
      <c r="AP252" s="17">
        <v>0</v>
      </c>
      <c r="AQ252" s="17">
        <v>0</v>
      </c>
      <c r="AR252" s="17">
        <v>0</v>
      </c>
    </row>
    <row r="253" spans="1:44" s="5" customFormat="1" ht="15.75" customHeight="1" x14ac:dyDescent="0.2">
      <c r="A253" s="8">
        <v>517</v>
      </c>
      <c r="B253" s="5" t="s">
        <v>249</v>
      </c>
      <c r="C253" s="19">
        <v>0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7">
        <v>0</v>
      </c>
      <c r="W253" s="17">
        <v>0</v>
      </c>
      <c r="X253" s="17">
        <v>0</v>
      </c>
      <c r="Y253" s="17">
        <v>0</v>
      </c>
      <c r="Z253" s="17">
        <v>0</v>
      </c>
      <c r="AA253" s="17">
        <v>0</v>
      </c>
      <c r="AB253" s="17">
        <v>0</v>
      </c>
      <c r="AC253" s="17">
        <v>0</v>
      </c>
      <c r="AD253" s="17">
        <v>0</v>
      </c>
      <c r="AE253" s="17">
        <v>0</v>
      </c>
      <c r="AF253" s="17">
        <v>0</v>
      </c>
      <c r="AG253" s="17">
        <v>0</v>
      </c>
      <c r="AH253" s="17">
        <v>0</v>
      </c>
      <c r="AI253" s="17">
        <v>0</v>
      </c>
      <c r="AJ253" s="17">
        <v>0</v>
      </c>
      <c r="AK253" s="17">
        <v>0</v>
      </c>
      <c r="AL253" s="17">
        <v>0</v>
      </c>
      <c r="AM253" s="17">
        <v>0</v>
      </c>
      <c r="AN253" s="17">
        <v>0</v>
      </c>
      <c r="AO253" s="17">
        <v>0</v>
      </c>
      <c r="AP253" s="17">
        <v>0</v>
      </c>
      <c r="AQ253" s="17">
        <v>0</v>
      </c>
      <c r="AR253" s="17">
        <v>0</v>
      </c>
    </row>
    <row r="254" spans="1:44" s="5" customFormat="1" ht="15.75" customHeight="1" x14ac:dyDescent="0.2">
      <c r="A254" s="8">
        <v>519</v>
      </c>
      <c r="B254" s="5" t="s">
        <v>250</v>
      </c>
      <c r="C254" s="19">
        <v>0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0</v>
      </c>
      <c r="S254" s="17">
        <v>0</v>
      </c>
      <c r="T254" s="17">
        <v>0</v>
      </c>
      <c r="U254" s="17">
        <v>0</v>
      </c>
      <c r="V254" s="17">
        <v>0</v>
      </c>
      <c r="W254" s="17">
        <v>0</v>
      </c>
      <c r="X254" s="17">
        <v>0</v>
      </c>
      <c r="Y254" s="17">
        <v>0</v>
      </c>
      <c r="Z254" s="17">
        <v>0</v>
      </c>
      <c r="AA254" s="17">
        <v>0</v>
      </c>
      <c r="AB254" s="17">
        <v>0</v>
      </c>
      <c r="AC254" s="17">
        <v>0</v>
      </c>
      <c r="AD254" s="17">
        <v>0</v>
      </c>
      <c r="AE254" s="17">
        <v>0</v>
      </c>
      <c r="AF254" s="17">
        <v>0</v>
      </c>
      <c r="AG254" s="17">
        <v>0</v>
      </c>
      <c r="AH254" s="17">
        <v>0</v>
      </c>
      <c r="AI254" s="17">
        <v>0</v>
      </c>
      <c r="AJ254" s="17">
        <v>0</v>
      </c>
      <c r="AK254" s="17">
        <v>0</v>
      </c>
      <c r="AL254" s="17">
        <v>0</v>
      </c>
      <c r="AM254" s="17">
        <v>0</v>
      </c>
      <c r="AN254" s="17">
        <v>0</v>
      </c>
      <c r="AO254" s="17">
        <v>0</v>
      </c>
      <c r="AP254" s="17">
        <v>0</v>
      </c>
      <c r="AQ254" s="17">
        <v>0</v>
      </c>
      <c r="AR254" s="17">
        <v>0</v>
      </c>
    </row>
    <row r="255" spans="1:44" s="5" customFormat="1" ht="15.75" customHeight="1" x14ac:dyDescent="0.2">
      <c r="A255" s="8">
        <v>520</v>
      </c>
      <c r="B255" s="5" t="s">
        <v>251</v>
      </c>
      <c r="C255" s="19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  <c r="X255" s="17">
        <v>0</v>
      </c>
      <c r="Y255" s="17">
        <v>0</v>
      </c>
      <c r="Z255" s="17">
        <v>0</v>
      </c>
      <c r="AA255" s="17">
        <v>0</v>
      </c>
      <c r="AB255" s="17">
        <v>0</v>
      </c>
      <c r="AC255" s="17">
        <v>0</v>
      </c>
      <c r="AD255" s="17">
        <v>0</v>
      </c>
      <c r="AE255" s="17">
        <v>0</v>
      </c>
      <c r="AF255" s="17">
        <v>0</v>
      </c>
      <c r="AG255" s="17">
        <v>0</v>
      </c>
      <c r="AH255" s="17">
        <v>0</v>
      </c>
      <c r="AI255" s="17">
        <v>0</v>
      </c>
      <c r="AJ255" s="17">
        <v>0</v>
      </c>
      <c r="AK255" s="17">
        <v>0</v>
      </c>
      <c r="AL255" s="17">
        <v>0</v>
      </c>
      <c r="AM255" s="17">
        <v>0</v>
      </c>
      <c r="AN255" s="17">
        <v>0</v>
      </c>
      <c r="AO255" s="17">
        <v>0</v>
      </c>
      <c r="AP255" s="17">
        <v>0</v>
      </c>
      <c r="AQ255" s="17">
        <v>0</v>
      </c>
      <c r="AR255" s="17">
        <v>0</v>
      </c>
    </row>
    <row r="256" spans="1:44" s="5" customFormat="1" ht="15.75" customHeight="1" x14ac:dyDescent="0.2">
      <c r="A256" s="8">
        <v>521</v>
      </c>
      <c r="B256" s="5" t="s">
        <v>252</v>
      </c>
      <c r="C256" s="19">
        <v>0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7">
        <v>0</v>
      </c>
      <c r="Y256" s="17">
        <v>0</v>
      </c>
      <c r="Z256" s="17">
        <v>0</v>
      </c>
      <c r="AA256" s="17">
        <v>0</v>
      </c>
      <c r="AB256" s="17">
        <v>0</v>
      </c>
      <c r="AC256" s="17">
        <v>0</v>
      </c>
      <c r="AD256" s="17">
        <v>0</v>
      </c>
      <c r="AE256" s="17">
        <v>0</v>
      </c>
      <c r="AF256" s="17">
        <v>0</v>
      </c>
      <c r="AG256" s="17">
        <v>0</v>
      </c>
      <c r="AH256" s="17">
        <v>0</v>
      </c>
      <c r="AI256" s="17">
        <v>0</v>
      </c>
      <c r="AJ256" s="17">
        <v>0</v>
      </c>
      <c r="AK256" s="17">
        <v>0</v>
      </c>
      <c r="AL256" s="17">
        <v>0</v>
      </c>
      <c r="AM256" s="17">
        <v>0</v>
      </c>
      <c r="AN256" s="17">
        <v>0</v>
      </c>
      <c r="AO256" s="17">
        <v>0</v>
      </c>
      <c r="AP256" s="17">
        <v>0</v>
      </c>
      <c r="AQ256" s="17">
        <v>0</v>
      </c>
      <c r="AR256" s="17">
        <v>0</v>
      </c>
    </row>
    <row r="257" spans="1:44" s="5" customFormat="1" ht="15.75" customHeight="1" x14ac:dyDescent="0.2">
      <c r="A257" s="8">
        <v>598</v>
      </c>
      <c r="B257" s="5" t="s">
        <v>253</v>
      </c>
      <c r="C257" s="19">
        <v>0</v>
      </c>
      <c r="D257" s="17"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  <c r="X257" s="17">
        <v>0</v>
      </c>
      <c r="Y257" s="17">
        <v>0</v>
      </c>
      <c r="Z257" s="17">
        <v>0</v>
      </c>
      <c r="AA257" s="17">
        <v>0</v>
      </c>
      <c r="AB257" s="17">
        <v>0</v>
      </c>
      <c r="AC257" s="17">
        <v>0</v>
      </c>
      <c r="AD257" s="17">
        <v>0</v>
      </c>
      <c r="AE257" s="17">
        <v>0</v>
      </c>
      <c r="AF257" s="17">
        <v>0</v>
      </c>
      <c r="AG257" s="17">
        <v>0</v>
      </c>
      <c r="AH257" s="17">
        <v>0</v>
      </c>
      <c r="AI257" s="17">
        <v>0</v>
      </c>
      <c r="AJ257" s="17">
        <v>0</v>
      </c>
      <c r="AK257" s="17">
        <v>0</v>
      </c>
      <c r="AL257" s="17">
        <v>0</v>
      </c>
      <c r="AM257" s="17">
        <v>0</v>
      </c>
      <c r="AN257" s="17">
        <v>0</v>
      </c>
      <c r="AO257" s="17">
        <v>0</v>
      </c>
      <c r="AP257" s="17">
        <v>0</v>
      </c>
      <c r="AQ257" s="17">
        <v>0</v>
      </c>
      <c r="AR257" s="17">
        <v>0</v>
      </c>
    </row>
    <row r="258" spans="1:44" s="5" customFormat="1" ht="15.75" customHeight="1" x14ac:dyDescent="0.2">
      <c r="A258" s="8">
        <v>998</v>
      </c>
      <c r="B258" s="5" t="s">
        <v>254</v>
      </c>
      <c r="C258" s="19">
        <v>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0</v>
      </c>
      <c r="Y258" s="17">
        <v>1401955.25</v>
      </c>
      <c r="Z258" s="17">
        <v>1316167.93</v>
      </c>
      <c r="AA258" s="17">
        <v>1256595.72</v>
      </c>
      <c r="AB258" s="17">
        <v>2074985.82</v>
      </c>
      <c r="AC258" s="17">
        <v>172595.23</v>
      </c>
      <c r="AD258" s="17">
        <v>311130.59999999998</v>
      </c>
      <c r="AE258" s="17">
        <v>436390.5</v>
      </c>
      <c r="AF258" s="17">
        <v>547250.18000000005</v>
      </c>
      <c r="AG258" s="17">
        <v>687128.69</v>
      </c>
      <c r="AH258" s="17">
        <v>803371.5</v>
      </c>
      <c r="AI258" s="17">
        <v>959583.73</v>
      </c>
      <c r="AJ258" s="17">
        <v>1112284.21</v>
      </c>
      <c r="AK258" s="17">
        <v>1287688.3400000001</v>
      </c>
      <c r="AL258" s="17">
        <v>1438205.93</v>
      </c>
      <c r="AM258" s="17">
        <v>1584061.04</v>
      </c>
      <c r="AN258" s="17">
        <v>1719939.74</v>
      </c>
      <c r="AO258" s="17">
        <v>211974.9</v>
      </c>
      <c r="AP258" s="17">
        <v>404066.71</v>
      </c>
      <c r="AQ258" s="17">
        <v>603569.01</v>
      </c>
      <c r="AR258" s="17">
        <v>809392.12</v>
      </c>
    </row>
    <row r="259" spans="1:44" s="5" customFormat="1" ht="15.75" customHeight="1" x14ac:dyDescent="0.2">
      <c r="A259" s="8" t="s">
        <v>255</v>
      </c>
      <c r="B259" s="5" t="s">
        <v>256</v>
      </c>
      <c r="C259" s="19">
        <v>15509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26564</v>
      </c>
      <c r="K259" s="17">
        <v>1960</v>
      </c>
      <c r="L259" s="17">
        <v>11726</v>
      </c>
      <c r="M259" s="17">
        <v>178223</v>
      </c>
      <c r="N259" s="17">
        <v>127149</v>
      </c>
      <c r="O259" s="17">
        <v>125324</v>
      </c>
      <c r="P259" s="17">
        <v>215596</v>
      </c>
      <c r="Q259" s="17">
        <v>77098</v>
      </c>
      <c r="R259" s="17">
        <v>168111</v>
      </c>
      <c r="S259" s="17">
        <v>246638</v>
      </c>
      <c r="T259" s="17">
        <v>0</v>
      </c>
      <c r="U259" s="17">
        <v>0</v>
      </c>
      <c r="V259" s="17">
        <v>0</v>
      </c>
      <c r="W259" s="17">
        <v>0</v>
      </c>
      <c r="X259" s="17">
        <v>0</v>
      </c>
      <c r="Y259" s="17">
        <v>0</v>
      </c>
      <c r="Z259" s="17">
        <v>0</v>
      </c>
      <c r="AA259" s="17">
        <v>0</v>
      </c>
      <c r="AB259" s="17">
        <v>0</v>
      </c>
      <c r="AC259" s="17">
        <v>0</v>
      </c>
      <c r="AD259" s="17">
        <v>0</v>
      </c>
      <c r="AE259" s="17">
        <v>0</v>
      </c>
      <c r="AF259" s="17">
        <v>0</v>
      </c>
      <c r="AG259" s="17">
        <v>0</v>
      </c>
      <c r="AH259" s="17">
        <v>0</v>
      </c>
      <c r="AI259" s="17">
        <v>0</v>
      </c>
      <c r="AJ259" s="17">
        <v>0</v>
      </c>
      <c r="AK259" s="17">
        <v>0</v>
      </c>
      <c r="AL259" s="17">
        <v>0</v>
      </c>
      <c r="AM259" s="17">
        <v>0</v>
      </c>
      <c r="AN259" s="17">
        <v>0</v>
      </c>
      <c r="AO259" s="17">
        <v>0</v>
      </c>
      <c r="AP259" s="17">
        <v>0</v>
      </c>
      <c r="AQ259" s="17">
        <v>0</v>
      </c>
      <c r="AR259" s="17">
        <v>0</v>
      </c>
    </row>
    <row r="260" spans="1:44" s="5" customFormat="1" ht="15.75" customHeight="1" x14ac:dyDescent="0.2">
      <c r="A260" s="8" t="s">
        <v>255</v>
      </c>
      <c r="B260" s="5" t="s">
        <v>257</v>
      </c>
      <c r="C260" s="19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2084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>
        <v>0</v>
      </c>
      <c r="Y260" s="17">
        <v>0</v>
      </c>
      <c r="Z260" s="17">
        <v>0</v>
      </c>
      <c r="AA260" s="17">
        <v>0</v>
      </c>
      <c r="AB260" s="17">
        <v>0</v>
      </c>
      <c r="AC260" s="17">
        <v>0</v>
      </c>
      <c r="AD260" s="17">
        <v>0</v>
      </c>
      <c r="AE260" s="17">
        <v>0</v>
      </c>
      <c r="AF260" s="17">
        <v>0</v>
      </c>
      <c r="AG260" s="17">
        <v>0</v>
      </c>
      <c r="AH260" s="17">
        <v>0</v>
      </c>
      <c r="AI260" s="17">
        <v>0</v>
      </c>
      <c r="AJ260" s="17">
        <v>0</v>
      </c>
      <c r="AK260" s="17">
        <v>0</v>
      </c>
      <c r="AL260" s="17">
        <v>0</v>
      </c>
      <c r="AM260" s="17">
        <v>0</v>
      </c>
      <c r="AN260" s="17">
        <v>0</v>
      </c>
      <c r="AO260" s="17">
        <v>0</v>
      </c>
      <c r="AP260" s="17">
        <v>0</v>
      </c>
      <c r="AQ260" s="17">
        <v>0</v>
      </c>
      <c r="AR260" s="17">
        <v>0</v>
      </c>
    </row>
    <row r="261" spans="1:44" s="5" customFormat="1" ht="15.75" customHeight="1" x14ac:dyDescent="0.2">
      <c r="A261" s="8" t="s">
        <v>255</v>
      </c>
      <c r="B261" s="5" t="s">
        <v>258</v>
      </c>
      <c r="C261" s="19">
        <v>38532</v>
      </c>
      <c r="D261" s="17">
        <v>7410</v>
      </c>
      <c r="E261" s="17">
        <v>0</v>
      </c>
      <c r="F261" s="17">
        <v>0</v>
      </c>
      <c r="G261" s="17">
        <v>0</v>
      </c>
      <c r="H261" s="17">
        <v>910</v>
      </c>
      <c r="I261" s="17">
        <v>0</v>
      </c>
      <c r="J261" s="17">
        <v>2624</v>
      </c>
      <c r="K261" s="17">
        <v>1551</v>
      </c>
      <c r="L261" s="17">
        <v>20488</v>
      </c>
      <c r="M261" s="17">
        <v>2227</v>
      </c>
      <c r="N261" s="17">
        <v>1447</v>
      </c>
      <c r="O261" s="17">
        <v>247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0</v>
      </c>
      <c r="Y261" s="17">
        <v>0</v>
      </c>
      <c r="Z261" s="17">
        <v>0</v>
      </c>
      <c r="AA261" s="17">
        <v>0</v>
      </c>
      <c r="AB261" s="17">
        <v>0</v>
      </c>
      <c r="AC261" s="17">
        <v>0</v>
      </c>
      <c r="AD261" s="17">
        <v>0</v>
      </c>
      <c r="AE261" s="17">
        <v>0</v>
      </c>
      <c r="AF261" s="17">
        <v>0</v>
      </c>
      <c r="AG261" s="17">
        <v>0</v>
      </c>
      <c r="AH261" s="17">
        <v>0</v>
      </c>
      <c r="AI261" s="17">
        <v>0</v>
      </c>
      <c r="AJ261" s="17">
        <v>0</v>
      </c>
      <c r="AK261" s="17">
        <v>0</v>
      </c>
      <c r="AL261" s="17">
        <v>0</v>
      </c>
      <c r="AM261" s="17">
        <v>0</v>
      </c>
      <c r="AN261" s="17">
        <v>0</v>
      </c>
      <c r="AO261" s="17">
        <v>0</v>
      </c>
      <c r="AP261" s="17">
        <v>0</v>
      </c>
      <c r="AQ261" s="17">
        <v>0</v>
      </c>
      <c r="AR261" s="17">
        <v>0</v>
      </c>
    </row>
    <row r="262" spans="1:44" s="5" customFormat="1" ht="15.75" customHeight="1" x14ac:dyDescent="0.2">
      <c r="A262" s="8" t="s">
        <v>255</v>
      </c>
      <c r="B262" s="5" t="s">
        <v>259</v>
      </c>
      <c r="C262" s="19">
        <v>0</v>
      </c>
      <c r="D262" s="17">
        <v>1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  <c r="X262" s="17">
        <v>0</v>
      </c>
      <c r="Y262" s="17">
        <v>0</v>
      </c>
      <c r="Z262" s="17">
        <v>0</v>
      </c>
      <c r="AA262" s="17">
        <v>0</v>
      </c>
      <c r="AB262" s="17">
        <v>0</v>
      </c>
      <c r="AC262" s="17">
        <v>0</v>
      </c>
      <c r="AD262" s="17">
        <v>0</v>
      </c>
      <c r="AE262" s="17">
        <v>0</v>
      </c>
      <c r="AF262" s="17">
        <v>0</v>
      </c>
      <c r="AG262" s="17">
        <v>0</v>
      </c>
      <c r="AH262" s="17">
        <v>0</v>
      </c>
      <c r="AI262" s="17">
        <v>0</v>
      </c>
      <c r="AJ262" s="17">
        <v>0</v>
      </c>
      <c r="AK262" s="17">
        <v>0</v>
      </c>
      <c r="AL262" s="17">
        <v>0</v>
      </c>
      <c r="AM262" s="17">
        <v>0</v>
      </c>
      <c r="AN262" s="17">
        <v>0</v>
      </c>
      <c r="AO262" s="17">
        <v>0</v>
      </c>
      <c r="AP262" s="17">
        <v>0</v>
      </c>
      <c r="AQ262" s="17">
        <v>0</v>
      </c>
      <c r="AR262" s="17">
        <v>0</v>
      </c>
    </row>
    <row r="263" spans="1:44" s="5" customFormat="1" ht="15.75" customHeight="1" x14ac:dyDescent="0.2">
      <c r="A263" s="8" t="s">
        <v>255</v>
      </c>
      <c r="B263" s="5" t="s">
        <v>260</v>
      </c>
      <c r="C263" s="19">
        <v>60951</v>
      </c>
      <c r="D263" s="17">
        <v>42373</v>
      </c>
      <c r="E263" s="17">
        <v>0</v>
      </c>
      <c r="F263" s="17">
        <v>0</v>
      </c>
      <c r="G263" s="17">
        <v>0</v>
      </c>
      <c r="H263" s="17">
        <v>25615</v>
      </c>
      <c r="I263" s="17">
        <v>1585</v>
      </c>
      <c r="J263" s="17">
        <v>36449</v>
      </c>
      <c r="K263" s="17">
        <v>2959</v>
      </c>
      <c r="L263" s="17">
        <v>2645</v>
      </c>
      <c r="M263" s="17">
        <v>16931</v>
      </c>
      <c r="N263" s="17">
        <v>5252</v>
      </c>
      <c r="O263" s="17">
        <v>12065</v>
      </c>
      <c r="P263" s="17">
        <v>1833</v>
      </c>
      <c r="Q263" s="17">
        <v>1529</v>
      </c>
      <c r="R263" s="17">
        <v>0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  <c r="X263" s="17">
        <v>0</v>
      </c>
      <c r="Y263" s="17">
        <v>0</v>
      </c>
      <c r="Z263" s="17">
        <v>0</v>
      </c>
      <c r="AA263" s="17">
        <v>0</v>
      </c>
      <c r="AB263" s="17">
        <v>0</v>
      </c>
      <c r="AC263" s="17">
        <v>0</v>
      </c>
      <c r="AD263" s="17">
        <v>0</v>
      </c>
      <c r="AE263" s="17">
        <v>0</v>
      </c>
      <c r="AF263" s="17">
        <v>0</v>
      </c>
      <c r="AG263" s="17">
        <v>0</v>
      </c>
      <c r="AH263" s="17">
        <v>0</v>
      </c>
      <c r="AI263" s="17">
        <v>0</v>
      </c>
      <c r="AJ263" s="17">
        <v>0</v>
      </c>
      <c r="AK263" s="17">
        <v>0</v>
      </c>
      <c r="AL263" s="17">
        <v>0</v>
      </c>
      <c r="AM263" s="17">
        <v>0</v>
      </c>
      <c r="AN263" s="17">
        <v>0</v>
      </c>
      <c r="AO263" s="17">
        <v>0</v>
      </c>
      <c r="AP263" s="17">
        <v>0</v>
      </c>
      <c r="AQ263" s="17">
        <v>0</v>
      </c>
      <c r="AR263" s="17">
        <v>0</v>
      </c>
    </row>
    <row r="264" spans="1:44" s="5" customFormat="1" ht="15.75" customHeight="1" x14ac:dyDescent="0.2">
      <c r="A264" s="8" t="s">
        <v>255</v>
      </c>
      <c r="B264" s="5" t="s">
        <v>261</v>
      </c>
      <c r="C264" s="19">
        <v>36495</v>
      </c>
      <c r="D264" s="17">
        <v>61</v>
      </c>
      <c r="E264" s="17">
        <v>10625</v>
      </c>
      <c r="F264" s="17">
        <v>0</v>
      </c>
      <c r="G264" s="17">
        <v>0</v>
      </c>
      <c r="H264" s="17">
        <v>107</v>
      </c>
      <c r="I264" s="17">
        <v>1917</v>
      </c>
      <c r="J264" s="17">
        <v>1754</v>
      </c>
      <c r="K264" s="17">
        <v>3042</v>
      </c>
      <c r="L264" s="17">
        <v>9524</v>
      </c>
      <c r="M264" s="17">
        <v>8592</v>
      </c>
      <c r="N264" s="17">
        <v>10190</v>
      </c>
      <c r="O264" s="17">
        <v>13417</v>
      </c>
      <c r="P264" s="17">
        <v>9603</v>
      </c>
      <c r="Q264" s="17">
        <v>12543</v>
      </c>
      <c r="R264" s="17">
        <v>16389</v>
      </c>
      <c r="S264" s="17">
        <v>14380</v>
      </c>
      <c r="T264" s="17">
        <v>0</v>
      </c>
      <c r="U264" s="17">
        <v>0</v>
      </c>
      <c r="V264" s="17">
        <v>0</v>
      </c>
      <c r="W264" s="17">
        <v>0</v>
      </c>
      <c r="X264" s="17">
        <v>0</v>
      </c>
      <c r="Y264" s="17">
        <v>0</v>
      </c>
      <c r="Z264" s="17">
        <v>0</v>
      </c>
      <c r="AA264" s="17">
        <v>0</v>
      </c>
      <c r="AB264" s="17">
        <v>0</v>
      </c>
      <c r="AC264" s="17">
        <v>0</v>
      </c>
      <c r="AD264" s="17">
        <v>0</v>
      </c>
      <c r="AE264" s="17">
        <v>0</v>
      </c>
      <c r="AF264" s="17">
        <v>0</v>
      </c>
      <c r="AG264" s="17">
        <v>0</v>
      </c>
      <c r="AH264" s="17">
        <v>0</v>
      </c>
      <c r="AI264" s="17">
        <v>0</v>
      </c>
      <c r="AJ264" s="17">
        <v>0</v>
      </c>
      <c r="AK264" s="17">
        <v>0</v>
      </c>
      <c r="AL264" s="17">
        <v>0</v>
      </c>
      <c r="AM264" s="17">
        <v>0</v>
      </c>
      <c r="AN264" s="17">
        <v>0</v>
      </c>
      <c r="AO264" s="17">
        <v>0</v>
      </c>
      <c r="AP264" s="17">
        <v>0</v>
      </c>
      <c r="AQ264" s="17">
        <v>0</v>
      </c>
      <c r="AR264" s="17">
        <v>0</v>
      </c>
    </row>
    <row r="265" spans="1:44" s="5" customFormat="1" ht="15.75" customHeight="1" x14ac:dyDescent="0.2">
      <c r="A265" s="8" t="s">
        <v>255</v>
      </c>
      <c r="B265" s="5" t="s">
        <v>262</v>
      </c>
      <c r="C265" s="19">
        <v>0</v>
      </c>
      <c r="D265" s="17">
        <v>0</v>
      </c>
      <c r="E265" s="17">
        <v>0</v>
      </c>
      <c r="F265" s="17">
        <v>2979</v>
      </c>
      <c r="G265" s="17">
        <v>2956</v>
      </c>
      <c r="H265" s="17">
        <v>133</v>
      </c>
      <c r="I265" s="17">
        <v>0</v>
      </c>
      <c r="J265" s="17">
        <v>0</v>
      </c>
      <c r="K265" s="17">
        <v>0</v>
      </c>
      <c r="L265" s="17">
        <v>175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17">
        <v>0</v>
      </c>
      <c r="Y265" s="17">
        <v>0</v>
      </c>
      <c r="Z265" s="17">
        <v>0</v>
      </c>
      <c r="AA265" s="17">
        <v>0</v>
      </c>
      <c r="AB265" s="17">
        <v>0</v>
      </c>
      <c r="AC265" s="17">
        <v>0</v>
      </c>
      <c r="AD265" s="17">
        <v>0</v>
      </c>
      <c r="AE265" s="17">
        <v>0</v>
      </c>
      <c r="AF265" s="17">
        <v>0</v>
      </c>
      <c r="AG265" s="17">
        <v>0</v>
      </c>
      <c r="AH265" s="17">
        <v>0</v>
      </c>
      <c r="AI265" s="17">
        <v>0</v>
      </c>
      <c r="AJ265" s="17">
        <v>0</v>
      </c>
      <c r="AK265" s="17">
        <v>0</v>
      </c>
      <c r="AL265" s="17">
        <v>0</v>
      </c>
      <c r="AM265" s="17">
        <v>0</v>
      </c>
      <c r="AN265" s="17">
        <v>0</v>
      </c>
      <c r="AO265" s="17">
        <v>0</v>
      </c>
      <c r="AP265" s="17">
        <v>0</v>
      </c>
      <c r="AQ265" s="17">
        <v>0</v>
      </c>
      <c r="AR265" s="17">
        <v>0</v>
      </c>
    </row>
    <row r="266" spans="1:44" s="5" customFormat="1" ht="15.75" customHeight="1" x14ac:dyDescent="0.2">
      <c r="A266" s="8" t="s">
        <v>255</v>
      </c>
      <c r="B266" s="5" t="s">
        <v>263</v>
      </c>
      <c r="C266" s="19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284</v>
      </c>
      <c r="Q266" s="17">
        <v>743</v>
      </c>
      <c r="R266" s="17">
        <v>583</v>
      </c>
      <c r="S266" s="17">
        <v>946</v>
      </c>
      <c r="T266" s="17">
        <v>0</v>
      </c>
      <c r="U266" s="17">
        <v>0</v>
      </c>
      <c r="V266" s="17">
        <v>0</v>
      </c>
      <c r="W266" s="17">
        <v>0</v>
      </c>
      <c r="X266" s="17">
        <v>0</v>
      </c>
      <c r="Y266" s="17">
        <v>0</v>
      </c>
      <c r="Z266" s="17">
        <v>0</v>
      </c>
      <c r="AA266" s="17">
        <v>0</v>
      </c>
      <c r="AB266" s="17">
        <v>0</v>
      </c>
      <c r="AC266" s="17">
        <v>0</v>
      </c>
      <c r="AD266" s="17">
        <v>0</v>
      </c>
      <c r="AE266" s="17">
        <v>0</v>
      </c>
      <c r="AF266" s="17">
        <v>0</v>
      </c>
      <c r="AG266" s="17">
        <v>0</v>
      </c>
      <c r="AH266" s="17">
        <v>0</v>
      </c>
      <c r="AI266" s="17">
        <v>0</v>
      </c>
      <c r="AJ266" s="17">
        <v>0</v>
      </c>
      <c r="AK266" s="17">
        <v>0</v>
      </c>
      <c r="AL266" s="17">
        <v>0</v>
      </c>
      <c r="AM266" s="17">
        <v>0</v>
      </c>
      <c r="AN266" s="17">
        <v>0</v>
      </c>
      <c r="AO266" s="17">
        <v>0</v>
      </c>
      <c r="AP266" s="17">
        <v>0</v>
      </c>
      <c r="AQ266" s="17">
        <v>0</v>
      </c>
      <c r="AR266" s="17">
        <v>0</v>
      </c>
    </row>
    <row r="267" spans="1:44" s="5" customFormat="1" ht="15.75" customHeight="1" x14ac:dyDescent="0.2">
      <c r="A267" s="8" t="s">
        <v>255</v>
      </c>
      <c r="B267" s="5" t="s">
        <v>264</v>
      </c>
      <c r="C267" s="19">
        <v>36999</v>
      </c>
      <c r="D267" s="17">
        <v>65626</v>
      </c>
      <c r="E267" s="17">
        <v>44388</v>
      </c>
      <c r="F267" s="17">
        <v>77965</v>
      </c>
      <c r="G267" s="17">
        <v>21146</v>
      </c>
      <c r="H267" s="17">
        <v>63633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  <c r="V267" s="17">
        <v>0</v>
      </c>
      <c r="W267" s="17">
        <v>0</v>
      </c>
      <c r="X267" s="17">
        <v>0</v>
      </c>
      <c r="Y267" s="17">
        <v>0</v>
      </c>
      <c r="Z267" s="17">
        <v>0</v>
      </c>
      <c r="AA267" s="17">
        <v>0</v>
      </c>
      <c r="AB267" s="17">
        <v>0</v>
      </c>
      <c r="AC267" s="17">
        <v>0</v>
      </c>
      <c r="AD267" s="17">
        <v>0</v>
      </c>
      <c r="AE267" s="17">
        <v>0</v>
      </c>
      <c r="AF267" s="17">
        <v>0</v>
      </c>
      <c r="AG267" s="17">
        <v>0</v>
      </c>
      <c r="AH267" s="17">
        <v>0</v>
      </c>
      <c r="AI267" s="17">
        <v>0</v>
      </c>
      <c r="AJ267" s="17">
        <v>0</v>
      </c>
      <c r="AK267" s="17">
        <v>0</v>
      </c>
      <c r="AL267" s="17">
        <v>0</v>
      </c>
      <c r="AM267" s="17">
        <v>0</v>
      </c>
      <c r="AN267" s="17">
        <v>0</v>
      </c>
      <c r="AO267" s="17">
        <v>0</v>
      </c>
      <c r="AP267" s="17">
        <v>0</v>
      </c>
      <c r="AQ267" s="17">
        <v>0</v>
      </c>
      <c r="AR267" s="17">
        <v>0</v>
      </c>
    </row>
    <row r="268" spans="1:44" s="5" customFormat="1" ht="15.75" customHeight="1" x14ac:dyDescent="0.2">
      <c r="A268" s="8" t="s">
        <v>255</v>
      </c>
      <c r="B268" s="5" t="s">
        <v>265</v>
      </c>
      <c r="C268" s="19">
        <v>0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17">
        <v>0</v>
      </c>
      <c r="W268" s="17">
        <v>0</v>
      </c>
      <c r="X268" s="17">
        <v>0</v>
      </c>
      <c r="Y268" s="17">
        <v>0</v>
      </c>
      <c r="Z268" s="17">
        <v>0</v>
      </c>
      <c r="AA268" s="17">
        <v>0</v>
      </c>
      <c r="AB268" s="17">
        <v>0</v>
      </c>
      <c r="AC268" s="17">
        <v>0</v>
      </c>
      <c r="AD268" s="17">
        <v>0</v>
      </c>
      <c r="AE268" s="17">
        <v>0</v>
      </c>
      <c r="AF268" s="17">
        <v>0</v>
      </c>
      <c r="AG268" s="17">
        <v>0</v>
      </c>
      <c r="AH268" s="17">
        <v>0</v>
      </c>
      <c r="AI268" s="17">
        <v>0</v>
      </c>
      <c r="AJ268" s="17">
        <v>0</v>
      </c>
      <c r="AK268" s="17">
        <v>0</v>
      </c>
      <c r="AL268" s="17">
        <v>0</v>
      </c>
      <c r="AM268" s="17">
        <v>0</v>
      </c>
      <c r="AN268" s="17">
        <v>0</v>
      </c>
      <c r="AO268" s="17">
        <v>0</v>
      </c>
      <c r="AP268" s="17">
        <v>0</v>
      </c>
      <c r="AQ268" s="17">
        <v>0</v>
      </c>
      <c r="AR268" s="17">
        <v>0</v>
      </c>
    </row>
    <row r="269" spans="1:44" s="5" customFormat="1" ht="15.75" customHeight="1" x14ac:dyDescent="0.2">
      <c r="A269" s="8" t="s">
        <v>255</v>
      </c>
      <c r="B269" s="5" t="s">
        <v>266</v>
      </c>
      <c r="C269" s="19">
        <v>196616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0</v>
      </c>
      <c r="T269" s="17">
        <v>0</v>
      </c>
      <c r="U269" s="17">
        <v>0</v>
      </c>
      <c r="V269" s="17">
        <v>0</v>
      </c>
      <c r="W269" s="17">
        <v>0</v>
      </c>
      <c r="X269" s="17">
        <v>0</v>
      </c>
      <c r="Y269" s="17">
        <v>0</v>
      </c>
      <c r="Z269" s="17">
        <v>0</v>
      </c>
      <c r="AA269" s="17">
        <v>0</v>
      </c>
      <c r="AB269" s="17">
        <v>0</v>
      </c>
      <c r="AC269" s="17">
        <v>0</v>
      </c>
      <c r="AD269" s="17">
        <v>0</v>
      </c>
      <c r="AE269" s="17">
        <v>0</v>
      </c>
      <c r="AF269" s="17">
        <v>0</v>
      </c>
      <c r="AG269" s="17">
        <v>0</v>
      </c>
      <c r="AH269" s="17">
        <v>0</v>
      </c>
      <c r="AI269" s="17">
        <v>0</v>
      </c>
      <c r="AJ269" s="17">
        <v>0</v>
      </c>
      <c r="AK269" s="17">
        <v>0</v>
      </c>
      <c r="AL269" s="17">
        <v>0</v>
      </c>
      <c r="AM269" s="17">
        <v>0</v>
      </c>
      <c r="AN269" s="17">
        <v>0</v>
      </c>
      <c r="AO269" s="17">
        <v>0</v>
      </c>
      <c r="AP269" s="17">
        <v>0</v>
      </c>
      <c r="AQ269" s="17">
        <v>0</v>
      </c>
      <c r="AR269" s="17">
        <v>0</v>
      </c>
    </row>
    <row r="270" spans="1:44" s="5" customFormat="1" ht="15.75" customHeight="1" x14ac:dyDescent="0.2">
      <c r="A270" s="11"/>
      <c r="B270" s="12"/>
      <c r="C270" s="20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4"/>
      <c r="Y270" s="14"/>
      <c r="Z270" s="14"/>
      <c r="AA270" s="14"/>
      <c r="AB270" s="20"/>
      <c r="AC270" s="20"/>
      <c r="AD270" s="20"/>
      <c r="AE270" s="20"/>
      <c r="AF270" s="20"/>
      <c r="AG270" s="20"/>
      <c r="AH270" s="20"/>
      <c r="AI270" s="20"/>
      <c r="AJ270" s="20">
        <v>0</v>
      </c>
      <c r="AK270" s="20">
        <v>0</v>
      </c>
      <c r="AL270" s="20">
        <v>0</v>
      </c>
      <c r="AM270" s="20">
        <v>0</v>
      </c>
      <c r="AN270" s="20">
        <v>0</v>
      </c>
      <c r="AO270" s="20">
        <v>0</v>
      </c>
      <c r="AP270" s="20">
        <v>0</v>
      </c>
      <c r="AQ270" s="20">
        <v>0</v>
      </c>
      <c r="AR270" s="20">
        <v>0</v>
      </c>
    </row>
    <row r="271" spans="1:44" ht="15" customHeight="1" x14ac:dyDescent="0.25">
      <c r="A271" s="9"/>
      <c r="B271" s="3"/>
      <c r="C271" s="2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B271" s="21"/>
      <c r="AC271" s="21"/>
      <c r="AG271" s="23"/>
      <c r="AJ271" s="5"/>
      <c r="AK271" s="5"/>
      <c r="AL271" s="5"/>
      <c r="AM271" s="5"/>
      <c r="AN271" s="5"/>
      <c r="AO271" s="5"/>
      <c r="AP271" s="5"/>
      <c r="AQ271" s="5"/>
      <c r="AR271" s="5"/>
    </row>
    <row r="272" spans="1:44" ht="15.75" customHeight="1" x14ac:dyDescent="0.25">
      <c r="A272" s="7" t="s">
        <v>268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B272" s="21"/>
      <c r="AC272" s="21"/>
      <c r="AG272" s="23"/>
      <c r="AJ272" s="5"/>
      <c r="AK272" s="5"/>
      <c r="AL272" s="5"/>
      <c r="AM272" s="5"/>
      <c r="AN272" s="5"/>
      <c r="AO272" s="5"/>
      <c r="AP272" s="5"/>
      <c r="AQ272" s="5"/>
      <c r="AR272" s="5"/>
    </row>
    <row r="273" spans="1:44" ht="48" customHeight="1" x14ac:dyDescent="0.25">
      <c r="A273" s="27" t="s">
        <v>267</v>
      </c>
      <c r="B273" s="25"/>
      <c r="C273" s="25"/>
      <c r="D273" s="25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B273" s="21"/>
      <c r="AC273" s="21"/>
      <c r="AG273" s="23"/>
    </row>
    <row r="274" spans="1:44" ht="15.75" customHeight="1" x14ac:dyDescent="0.25">
      <c r="A274" s="7" t="s">
        <v>269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B274" s="21"/>
      <c r="AC274" s="21"/>
      <c r="AG274" s="23"/>
    </row>
    <row r="275" spans="1:44" ht="15" customHeight="1" x14ac:dyDescent="0.25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B275" s="21"/>
      <c r="AC275" s="21"/>
      <c r="AG275" s="23"/>
      <c r="AJ275" s="5"/>
      <c r="AK275" s="5"/>
      <c r="AL275" s="5"/>
      <c r="AM275" s="5"/>
      <c r="AN275" s="5"/>
      <c r="AO275" s="5"/>
      <c r="AP275" s="5"/>
      <c r="AQ275" s="5"/>
      <c r="AR275" s="5"/>
    </row>
    <row r="276" spans="1:44" ht="15" customHeight="1" x14ac:dyDescent="0.25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B276" s="21"/>
      <c r="AC276" s="21"/>
      <c r="AG276" s="23"/>
      <c r="AJ276" s="5"/>
      <c r="AK276" s="5"/>
      <c r="AL276" s="5"/>
      <c r="AM276" s="5"/>
      <c r="AN276" s="5"/>
      <c r="AO276" s="5"/>
      <c r="AP276" s="5"/>
      <c r="AQ276" s="5"/>
      <c r="AR276" s="5"/>
    </row>
    <row r="277" spans="1:44" ht="15" customHeight="1" x14ac:dyDescent="0.25">
      <c r="A277" s="9"/>
      <c r="B277" s="3"/>
      <c r="C277" s="2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B277" s="21"/>
      <c r="AC277" s="21"/>
      <c r="AG277" s="23"/>
    </row>
    <row r="278" spans="1:44" ht="15" customHeight="1" x14ac:dyDescent="0.25">
      <c r="A278" s="9"/>
      <c r="B278" s="3"/>
      <c r="C278" s="2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B278" s="21"/>
      <c r="AC278" s="21"/>
      <c r="AG278" s="23"/>
    </row>
    <row r="279" spans="1:44" ht="15" customHeight="1" x14ac:dyDescent="0.25">
      <c r="A279" s="9"/>
      <c r="B279" s="3"/>
      <c r="C279" s="2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B279" s="21"/>
      <c r="AC279" s="21"/>
      <c r="AG279" s="23"/>
      <c r="AJ279" s="5"/>
      <c r="AK279" s="5"/>
      <c r="AL279" s="5"/>
      <c r="AM279" s="5"/>
      <c r="AN279" s="5"/>
      <c r="AO279" s="5"/>
      <c r="AP279" s="5"/>
      <c r="AQ279" s="5"/>
      <c r="AR279" s="5"/>
    </row>
    <row r="280" spans="1:44" ht="15" customHeight="1" x14ac:dyDescent="0.25">
      <c r="A280" s="9"/>
      <c r="B280" s="3"/>
      <c r="C280" s="2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J280" s="5"/>
      <c r="AK280" s="5"/>
    </row>
    <row r="281" spans="1:44" ht="15.75" customHeight="1" x14ac:dyDescent="0.25">
      <c r="A281" s="9"/>
      <c r="B281" s="3"/>
      <c r="C281" s="2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44" ht="15.75" customHeight="1" x14ac:dyDescent="0.25">
      <c r="A282" s="9"/>
      <c r="B282" s="3"/>
      <c r="C282" s="2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44" ht="15.75" customHeight="1" x14ac:dyDescent="0.25">
      <c r="A283" s="9"/>
      <c r="B283" s="3"/>
      <c r="C283" s="2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J283" s="5"/>
      <c r="AK283" s="5"/>
    </row>
    <row r="284" spans="1:44" ht="15.75" customHeight="1" x14ac:dyDescent="0.25">
      <c r="A284" s="9"/>
      <c r="B284" s="3"/>
      <c r="C284" s="2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J284" s="5"/>
      <c r="AK284" s="5"/>
    </row>
    <row r="285" spans="1:44" ht="15.75" customHeight="1" x14ac:dyDescent="0.25">
      <c r="A285" s="9"/>
      <c r="B285" s="3"/>
      <c r="C285" s="2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44" ht="15.75" customHeight="1" x14ac:dyDescent="0.25">
      <c r="A286" s="9"/>
      <c r="B286" s="3"/>
      <c r="C286" s="2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44" ht="15.75" customHeight="1" x14ac:dyDescent="0.25">
      <c r="A287" s="9"/>
      <c r="B287" s="3"/>
      <c r="C287" s="2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J287" s="5"/>
      <c r="AK287" s="5"/>
    </row>
    <row r="288" spans="1:44" ht="15.75" customHeight="1" x14ac:dyDescent="0.25">
      <c r="A288" s="9"/>
      <c r="B288" s="3"/>
      <c r="C288" s="2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J288" s="5"/>
      <c r="AK288" s="5"/>
    </row>
    <row r="289" spans="1:26" ht="15.75" customHeight="1" x14ac:dyDescent="0.25">
      <c r="A289" s="9"/>
      <c r="B289" s="3"/>
      <c r="C289" s="2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9"/>
      <c r="B290" s="3"/>
      <c r="C290" s="2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9"/>
      <c r="B291" s="3"/>
      <c r="C291" s="2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9"/>
      <c r="B292" s="3"/>
      <c r="C292" s="2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9"/>
      <c r="B293" s="3"/>
      <c r="C293" s="2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9"/>
      <c r="B294" s="3"/>
      <c r="C294" s="2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9"/>
      <c r="B295" s="3"/>
      <c r="C295" s="2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9"/>
      <c r="B296" s="3"/>
      <c r="C296" s="2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9"/>
      <c r="B297" s="3"/>
      <c r="C297" s="2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9"/>
      <c r="B298" s="3"/>
      <c r="C298" s="2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9"/>
      <c r="B299" s="3"/>
      <c r="C299" s="2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9"/>
      <c r="B300" s="3"/>
      <c r="C300" s="2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9"/>
      <c r="B301" s="3"/>
      <c r="C301" s="2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9"/>
      <c r="B302" s="3"/>
      <c r="C302" s="2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9"/>
      <c r="B303" s="3"/>
      <c r="C303" s="2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9"/>
      <c r="B304" s="3"/>
      <c r="C304" s="2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9"/>
      <c r="B305" s="3"/>
      <c r="C305" s="2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9"/>
      <c r="B306" s="3"/>
      <c r="C306" s="2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9"/>
      <c r="B307" s="3"/>
      <c r="C307" s="2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9"/>
      <c r="B308" s="3"/>
      <c r="C308" s="2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9"/>
      <c r="B309" s="3"/>
      <c r="C309" s="2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9"/>
      <c r="B310" s="3"/>
      <c r="C310" s="2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9"/>
      <c r="B311" s="3"/>
      <c r="C311" s="2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9"/>
      <c r="B312" s="3"/>
      <c r="C312" s="2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9"/>
      <c r="B313" s="3"/>
      <c r="C313" s="2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9"/>
      <c r="B314" s="3"/>
      <c r="C314" s="2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9"/>
      <c r="B315" s="3"/>
      <c r="C315" s="2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9"/>
      <c r="B316" s="3"/>
      <c r="C316" s="2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9"/>
      <c r="B317" s="3"/>
      <c r="C317" s="2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9"/>
      <c r="B318" s="3"/>
      <c r="C318" s="2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9"/>
      <c r="B319" s="3"/>
      <c r="C319" s="2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9"/>
      <c r="B320" s="3"/>
      <c r="C320" s="2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9"/>
      <c r="B321" s="3"/>
      <c r="C321" s="2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9"/>
      <c r="B322" s="3"/>
      <c r="C322" s="2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9"/>
      <c r="B323" s="3"/>
      <c r="C323" s="2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9"/>
      <c r="B324" s="3"/>
      <c r="C324" s="2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9"/>
      <c r="B325" s="3"/>
      <c r="C325" s="2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9"/>
      <c r="B326" s="3"/>
      <c r="C326" s="2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9"/>
      <c r="B327" s="3"/>
      <c r="C327" s="2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9"/>
      <c r="B328" s="3"/>
      <c r="C328" s="2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9"/>
      <c r="B329" s="3"/>
      <c r="C329" s="2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9"/>
      <c r="B330" s="3"/>
      <c r="C330" s="2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9"/>
      <c r="B331" s="3"/>
      <c r="C331" s="2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9"/>
      <c r="B332" s="3"/>
      <c r="C332" s="2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9"/>
      <c r="B333" s="3"/>
      <c r="C333" s="2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9"/>
      <c r="B334" s="3"/>
      <c r="C334" s="2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9"/>
      <c r="B335" s="3"/>
      <c r="C335" s="2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9"/>
      <c r="B336" s="3"/>
      <c r="C336" s="2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9"/>
      <c r="B337" s="3"/>
      <c r="C337" s="2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9"/>
      <c r="B338" s="3"/>
      <c r="C338" s="2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9"/>
      <c r="B339" s="3"/>
      <c r="C339" s="2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9"/>
      <c r="B340" s="3"/>
      <c r="C340" s="2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9"/>
      <c r="B341" s="3"/>
      <c r="C341" s="2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9"/>
      <c r="B342" s="3"/>
      <c r="C342" s="2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9"/>
      <c r="B343" s="3"/>
      <c r="C343" s="2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9"/>
      <c r="B344" s="3"/>
      <c r="C344" s="2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9"/>
      <c r="B345" s="3"/>
      <c r="C345" s="2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9"/>
      <c r="B346" s="3"/>
      <c r="C346" s="2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9"/>
      <c r="B347" s="3"/>
      <c r="C347" s="2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9"/>
      <c r="B348" s="3"/>
      <c r="C348" s="2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9"/>
      <c r="B349" s="3"/>
      <c r="C349" s="2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9"/>
      <c r="B350" s="3"/>
      <c r="C350" s="2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9"/>
      <c r="B351" s="3"/>
      <c r="C351" s="2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9"/>
      <c r="B352" s="3"/>
      <c r="C352" s="2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9"/>
      <c r="B353" s="3"/>
      <c r="C353" s="2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9"/>
      <c r="B354" s="3"/>
      <c r="C354" s="2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9"/>
      <c r="B355" s="3"/>
      <c r="C355" s="2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9"/>
      <c r="B356" s="3"/>
      <c r="C356" s="2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9"/>
      <c r="B357" s="3"/>
      <c r="C357" s="2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9"/>
      <c r="B358" s="3"/>
      <c r="C358" s="2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9"/>
      <c r="B359" s="3"/>
      <c r="C359" s="2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9"/>
      <c r="B360" s="3"/>
      <c r="C360" s="2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9"/>
      <c r="B361" s="3"/>
      <c r="C361" s="2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9"/>
      <c r="B362" s="3"/>
      <c r="C362" s="2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9"/>
      <c r="B363" s="3"/>
      <c r="C363" s="2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9"/>
      <c r="B364" s="3"/>
      <c r="C364" s="2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9"/>
      <c r="B365" s="3"/>
      <c r="C365" s="2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9"/>
      <c r="B366" s="3"/>
      <c r="C366" s="2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9"/>
      <c r="B367" s="3"/>
      <c r="C367" s="2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9"/>
      <c r="B368" s="3"/>
      <c r="C368" s="2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9"/>
      <c r="B369" s="3"/>
      <c r="C369" s="2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9"/>
      <c r="B370" s="3"/>
      <c r="C370" s="2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9"/>
      <c r="B371" s="3"/>
      <c r="C371" s="2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9"/>
      <c r="B372" s="3"/>
      <c r="C372" s="2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9"/>
      <c r="B373" s="3"/>
      <c r="C373" s="2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9"/>
      <c r="B374" s="3"/>
      <c r="C374" s="2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9"/>
      <c r="B375" s="3"/>
      <c r="C375" s="2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9"/>
      <c r="B376" s="3"/>
      <c r="C376" s="2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9"/>
      <c r="B377" s="3"/>
      <c r="C377" s="2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9"/>
      <c r="B378" s="3"/>
      <c r="C378" s="2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9"/>
      <c r="B379" s="3"/>
      <c r="C379" s="2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9"/>
      <c r="B380" s="3"/>
      <c r="C380" s="2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9"/>
      <c r="B381" s="3"/>
      <c r="C381" s="2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9"/>
      <c r="B382" s="3"/>
      <c r="C382" s="2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9"/>
      <c r="B383" s="3"/>
      <c r="C383" s="2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9"/>
      <c r="B384" s="3"/>
      <c r="C384" s="2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9"/>
      <c r="B385" s="3"/>
      <c r="C385" s="2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9"/>
      <c r="B386" s="3"/>
      <c r="C386" s="2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9"/>
      <c r="B387" s="3"/>
      <c r="C387" s="2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9"/>
      <c r="B388" s="3"/>
      <c r="C388" s="2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9"/>
      <c r="B389" s="3"/>
      <c r="C389" s="2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9"/>
      <c r="B390" s="3"/>
      <c r="C390" s="2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9"/>
      <c r="B391" s="3"/>
      <c r="C391" s="2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9"/>
      <c r="B392" s="3"/>
      <c r="C392" s="2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9"/>
      <c r="B393" s="3"/>
      <c r="C393" s="2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9"/>
      <c r="B394" s="3"/>
      <c r="C394" s="2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9"/>
      <c r="B395" s="3"/>
      <c r="C395" s="2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9"/>
      <c r="B396" s="3"/>
      <c r="C396" s="2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9"/>
      <c r="B397" s="3"/>
      <c r="C397" s="2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9"/>
      <c r="B398" s="3"/>
      <c r="C398" s="2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9"/>
      <c r="B399" s="3"/>
      <c r="C399" s="2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9"/>
      <c r="B400" s="3"/>
      <c r="C400" s="2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9"/>
      <c r="B401" s="3"/>
      <c r="C401" s="2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9"/>
      <c r="B402" s="3"/>
      <c r="C402" s="2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9"/>
      <c r="B403" s="3"/>
      <c r="C403" s="2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9"/>
      <c r="B404" s="3"/>
      <c r="C404" s="2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9"/>
      <c r="B405" s="3"/>
      <c r="C405" s="2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9"/>
      <c r="B406" s="3"/>
      <c r="C406" s="2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9"/>
      <c r="B407" s="3"/>
      <c r="C407" s="2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9"/>
      <c r="B408" s="3"/>
      <c r="C408" s="2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9"/>
      <c r="B409" s="3"/>
      <c r="C409" s="2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9"/>
      <c r="B410" s="3"/>
      <c r="C410" s="2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9"/>
      <c r="B411" s="3"/>
      <c r="C411" s="2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9"/>
      <c r="B412" s="3"/>
      <c r="C412" s="2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9"/>
      <c r="B413" s="3"/>
      <c r="C413" s="2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9"/>
      <c r="B414" s="3"/>
      <c r="C414" s="2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9"/>
      <c r="B415" s="3"/>
      <c r="C415" s="2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9"/>
      <c r="B416" s="3"/>
      <c r="C416" s="2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9"/>
      <c r="B417" s="3"/>
      <c r="C417" s="2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9"/>
      <c r="B418" s="3"/>
      <c r="C418" s="2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9"/>
      <c r="B419" s="3"/>
      <c r="C419" s="2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9"/>
      <c r="B420" s="3"/>
      <c r="C420" s="2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9"/>
      <c r="B421" s="3"/>
      <c r="C421" s="2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9"/>
      <c r="B422" s="3"/>
      <c r="C422" s="2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9"/>
      <c r="B423" s="3"/>
      <c r="C423" s="2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9"/>
      <c r="B424" s="3"/>
      <c r="C424" s="2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9"/>
      <c r="B425" s="3"/>
      <c r="C425" s="2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9"/>
      <c r="B426" s="3"/>
      <c r="C426" s="2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9"/>
      <c r="B427" s="3"/>
      <c r="C427" s="2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9"/>
      <c r="B428" s="3"/>
      <c r="C428" s="2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9"/>
      <c r="B429" s="3"/>
      <c r="C429" s="2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9"/>
      <c r="B430" s="3"/>
      <c r="C430" s="2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9"/>
      <c r="B431" s="3"/>
      <c r="C431" s="2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9"/>
      <c r="B432" s="3"/>
      <c r="C432" s="2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9"/>
      <c r="B433" s="3"/>
      <c r="C433" s="2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9"/>
      <c r="B434" s="3"/>
      <c r="C434" s="2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9"/>
      <c r="B435" s="3"/>
      <c r="C435" s="2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9"/>
      <c r="B436" s="3"/>
      <c r="C436" s="2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9"/>
      <c r="B437" s="3"/>
      <c r="C437" s="2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9"/>
      <c r="B438" s="3"/>
      <c r="C438" s="2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9"/>
      <c r="B439" s="3"/>
      <c r="C439" s="2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9"/>
      <c r="B440" s="3"/>
      <c r="C440" s="2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9"/>
      <c r="B441" s="3"/>
      <c r="C441" s="2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9"/>
      <c r="B442" s="3"/>
      <c r="C442" s="2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9"/>
      <c r="B443" s="3"/>
      <c r="C443" s="2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9"/>
      <c r="B444" s="3"/>
      <c r="C444" s="2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9"/>
      <c r="B445" s="3"/>
      <c r="C445" s="2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9"/>
      <c r="B446" s="3"/>
      <c r="C446" s="2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9"/>
      <c r="B447" s="3"/>
      <c r="C447" s="2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9"/>
      <c r="B448" s="3"/>
      <c r="C448" s="2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9"/>
      <c r="B449" s="3"/>
      <c r="C449" s="2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9"/>
      <c r="B450" s="3"/>
      <c r="C450" s="2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9"/>
      <c r="B451" s="3"/>
      <c r="C451" s="2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9"/>
      <c r="B452" s="3"/>
      <c r="C452" s="2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9"/>
      <c r="B453" s="3"/>
      <c r="C453" s="2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9"/>
      <c r="B454" s="3"/>
      <c r="C454" s="2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9"/>
      <c r="B455" s="3"/>
      <c r="C455" s="2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9"/>
      <c r="B456" s="3"/>
      <c r="C456" s="2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9"/>
      <c r="B457" s="3"/>
      <c r="C457" s="2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9"/>
      <c r="B458" s="3"/>
      <c r="C458" s="2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9"/>
      <c r="B459" s="3"/>
      <c r="C459" s="2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9"/>
      <c r="B460" s="3"/>
      <c r="C460" s="2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9"/>
      <c r="B461" s="3"/>
      <c r="C461" s="2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9"/>
      <c r="B462" s="3"/>
      <c r="C462" s="2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9"/>
      <c r="B463" s="3"/>
      <c r="C463" s="2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9"/>
      <c r="B464" s="3"/>
      <c r="C464" s="2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9"/>
      <c r="B465" s="3"/>
      <c r="C465" s="2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9"/>
      <c r="B466" s="3"/>
      <c r="C466" s="2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9"/>
      <c r="B467" s="3"/>
      <c r="C467" s="2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9"/>
      <c r="B468" s="3"/>
      <c r="C468" s="2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9"/>
      <c r="B469" s="3"/>
      <c r="C469" s="2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9"/>
      <c r="B470" s="3"/>
      <c r="C470" s="2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9"/>
      <c r="B471" s="3"/>
      <c r="C471" s="2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9"/>
      <c r="B472" s="3"/>
      <c r="C472" s="2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9"/>
      <c r="B473" s="3"/>
      <c r="C473" s="2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9"/>
      <c r="B474" s="3"/>
      <c r="C474" s="2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9"/>
      <c r="B475" s="3"/>
      <c r="C475" s="2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9"/>
      <c r="B476" s="3"/>
      <c r="C476" s="2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9"/>
      <c r="B477" s="3"/>
      <c r="C477" s="2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9"/>
      <c r="B478" s="3"/>
      <c r="C478" s="2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9"/>
      <c r="B479" s="3"/>
      <c r="C479" s="2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9"/>
      <c r="B480" s="3"/>
      <c r="C480" s="2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9"/>
      <c r="B481" s="3"/>
      <c r="C481" s="2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9"/>
      <c r="B482" s="3"/>
      <c r="C482" s="2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9"/>
      <c r="B483" s="3"/>
      <c r="C483" s="2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9"/>
      <c r="B484" s="3"/>
      <c r="C484" s="2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9"/>
      <c r="B485" s="3"/>
      <c r="C485" s="2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9"/>
      <c r="B486" s="3"/>
      <c r="C486" s="2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9"/>
      <c r="B487" s="3"/>
      <c r="C487" s="2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9"/>
      <c r="B488" s="3"/>
      <c r="C488" s="2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9"/>
      <c r="B489" s="3"/>
      <c r="C489" s="2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9"/>
      <c r="B490" s="3"/>
      <c r="C490" s="2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9"/>
      <c r="B491" s="3"/>
      <c r="C491" s="2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9"/>
      <c r="B492" s="3"/>
      <c r="C492" s="2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9"/>
      <c r="B493" s="3"/>
      <c r="C493" s="2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9"/>
      <c r="B494" s="3"/>
      <c r="C494" s="2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9"/>
      <c r="B495" s="3"/>
      <c r="C495" s="2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9"/>
      <c r="B496" s="3"/>
      <c r="C496" s="2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9"/>
      <c r="B497" s="3"/>
      <c r="C497" s="2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9"/>
      <c r="B498" s="3"/>
      <c r="C498" s="2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9"/>
      <c r="B499" s="3"/>
      <c r="C499" s="2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9"/>
      <c r="B500" s="3"/>
      <c r="C500" s="2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9"/>
      <c r="B501" s="3"/>
      <c r="C501" s="2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9"/>
      <c r="B502" s="3"/>
      <c r="C502" s="2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9"/>
      <c r="B503" s="3"/>
      <c r="C503" s="2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9"/>
      <c r="B504" s="3"/>
      <c r="C504" s="2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9"/>
      <c r="B505" s="3"/>
      <c r="C505" s="2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9"/>
      <c r="B506" s="3"/>
      <c r="C506" s="2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9"/>
      <c r="B507" s="3"/>
      <c r="C507" s="2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9"/>
      <c r="B508" s="3"/>
      <c r="C508" s="2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9"/>
      <c r="B509" s="3"/>
      <c r="C509" s="2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9"/>
      <c r="B510" s="3"/>
      <c r="C510" s="2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9"/>
      <c r="B511" s="3"/>
      <c r="C511" s="2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9"/>
      <c r="B512" s="3"/>
      <c r="C512" s="2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9"/>
      <c r="B513" s="3"/>
      <c r="C513" s="2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9"/>
      <c r="B514" s="3"/>
      <c r="C514" s="2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9"/>
      <c r="B515" s="3"/>
      <c r="C515" s="2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9"/>
      <c r="B516" s="3"/>
      <c r="C516" s="2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9"/>
      <c r="B517" s="3"/>
      <c r="C517" s="2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9"/>
      <c r="B518" s="3"/>
      <c r="C518" s="2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9"/>
      <c r="B519" s="3"/>
      <c r="C519" s="2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9"/>
      <c r="B520" s="3"/>
      <c r="C520" s="2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9"/>
      <c r="B521" s="3"/>
      <c r="C521" s="2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9"/>
      <c r="B522" s="3"/>
      <c r="C522" s="2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9"/>
      <c r="B523" s="3"/>
      <c r="C523" s="2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9"/>
      <c r="B524" s="3"/>
      <c r="C524" s="2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9"/>
      <c r="B525" s="3"/>
      <c r="C525" s="2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9"/>
      <c r="B526" s="3"/>
      <c r="C526" s="2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9"/>
      <c r="B527" s="3"/>
      <c r="C527" s="2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9"/>
      <c r="B528" s="3"/>
      <c r="C528" s="2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9"/>
      <c r="B529" s="3"/>
      <c r="C529" s="2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9"/>
      <c r="B530" s="3"/>
      <c r="C530" s="2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9"/>
      <c r="B531" s="3"/>
      <c r="C531" s="2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9"/>
      <c r="B532" s="3"/>
      <c r="C532" s="2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9"/>
      <c r="B533" s="3"/>
      <c r="C533" s="2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9"/>
      <c r="B534" s="3"/>
      <c r="C534" s="2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9"/>
      <c r="B535" s="3"/>
      <c r="C535" s="2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9"/>
      <c r="B536" s="3"/>
      <c r="C536" s="2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9"/>
      <c r="B537" s="3"/>
      <c r="C537" s="2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9"/>
      <c r="B538" s="3"/>
      <c r="C538" s="2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9"/>
      <c r="B539" s="3"/>
      <c r="C539" s="2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9"/>
      <c r="B540" s="3"/>
      <c r="C540" s="2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9"/>
      <c r="B541" s="3"/>
      <c r="C541" s="2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9"/>
      <c r="B542" s="3"/>
      <c r="C542" s="2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9"/>
      <c r="B543" s="3"/>
      <c r="C543" s="2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9"/>
      <c r="B544" s="3"/>
      <c r="C544" s="2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9"/>
      <c r="B545" s="3"/>
      <c r="C545" s="2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9"/>
      <c r="B546" s="3"/>
      <c r="C546" s="2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9"/>
      <c r="B547" s="3"/>
      <c r="C547" s="2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9"/>
      <c r="B548" s="3"/>
      <c r="C548" s="2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9"/>
      <c r="B549" s="3"/>
      <c r="C549" s="2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9"/>
      <c r="B550" s="3"/>
      <c r="C550" s="2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9"/>
      <c r="B551" s="3"/>
      <c r="C551" s="2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9"/>
      <c r="B552" s="3"/>
      <c r="C552" s="2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9"/>
      <c r="B553" s="3"/>
      <c r="C553" s="2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9"/>
      <c r="B554" s="3"/>
      <c r="C554" s="2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9"/>
      <c r="B555" s="3"/>
      <c r="C555" s="2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9"/>
      <c r="B556" s="3"/>
      <c r="C556" s="2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9"/>
      <c r="B557" s="3"/>
      <c r="C557" s="2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9"/>
      <c r="B558" s="3"/>
      <c r="C558" s="2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9"/>
      <c r="B559" s="3"/>
      <c r="C559" s="2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9"/>
      <c r="B560" s="3"/>
      <c r="C560" s="2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9"/>
      <c r="B561" s="3"/>
      <c r="C561" s="2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9"/>
      <c r="B562" s="3"/>
      <c r="C562" s="2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9"/>
      <c r="B563" s="3"/>
      <c r="C563" s="2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9"/>
      <c r="B564" s="3"/>
      <c r="C564" s="2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9"/>
      <c r="B565" s="3"/>
      <c r="C565" s="2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9"/>
      <c r="B566" s="3"/>
      <c r="C566" s="2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9"/>
      <c r="B567" s="3"/>
      <c r="C567" s="2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9"/>
      <c r="B568" s="3"/>
      <c r="C568" s="2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9"/>
      <c r="B569" s="3"/>
      <c r="C569" s="2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9"/>
      <c r="B570" s="3"/>
      <c r="C570" s="2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9"/>
      <c r="B571" s="3"/>
      <c r="C571" s="2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9"/>
      <c r="B572" s="3"/>
      <c r="C572" s="2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9"/>
      <c r="B573" s="3"/>
      <c r="C573" s="2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9"/>
      <c r="B574" s="3"/>
      <c r="C574" s="2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9"/>
      <c r="B575" s="3"/>
      <c r="C575" s="2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9"/>
      <c r="B576" s="3"/>
      <c r="C576" s="2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9"/>
      <c r="B577" s="3"/>
      <c r="C577" s="2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9"/>
      <c r="B578" s="3"/>
      <c r="C578" s="2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9"/>
      <c r="B579" s="3"/>
      <c r="C579" s="2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9"/>
      <c r="B580" s="3"/>
      <c r="C580" s="2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9"/>
      <c r="B581" s="3"/>
      <c r="C581" s="2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9"/>
      <c r="B582" s="3"/>
      <c r="C582" s="2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9"/>
      <c r="B583" s="3"/>
      <c r="C583" s="2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9"/>
      <c r="B584" s="3"/>
      <c r="C584" s="2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9"/>
      <c r="B585" s="3"/>
      <c r="C585" s="2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9"/>
      <c r="B586" s="3"/>
      <c r="C586" s="2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9"/>
      <c r="B587" s="3"/>
      <c r="C587" s="2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9"/>
      <c r="B588" s="3"/>
      <c r="C588" s="2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9"/>
      <c r="B589" s="3"/>
      <c r="C589" s="2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9"/>
      <c r="B590" s="3"/>
      <c r="C590" s="2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9"/>
      <c r="B591" s="3"/>
      <c r="C591" s="2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9"/>
      <c r="B592" s="3"/>
      <c r="C592" s="2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9"/>
      <c r="B593" s="3"/>
      <c r="C593" s="2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9"/>
      <c r="B594" s="3"/>
      <c r="C594" s="2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9"/>
      <c r="B595" s="3"/>
      <c r="C595" s="2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9"/>
      <c r="B596" s="3"/>
      <c r="C596" s="2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9"/>
      <c r="B597" s="3"/>
      <c r="C597" s="2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9"/>
      <c r="B598" s="3"/>
      <c r="C598" s="2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9"/>
      <c r="B599" s="3"/>
      <c r="C599" s="2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9"/>
      <c r="B600" s="3"/>
      <c r="C600" s="2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9"/>
      <c r="B601" s="3"/>
      <c r="C601" s="2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9"/>
      <c r="B602" s="3"/>
      <c r="C602" s="2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9"/>
      <c r="B603" s="3"/>
      <c r="C603" s="2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9"/>
      <c r="B604" s="3"/>
      <c r="C604" s="2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9"/>
      <c r="B605" s="3"/>
      <c r="C605" s="2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9"/>
      <c r="B606" s="3"/>
      <c r="C606" s="2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9"/>
      <c r="B607" s="3"/>
      <c r="C607" s="2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9"/>
      <c r="B608" s="3"/>
      <c r="C608" s="2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9"/>
      <c r="B609" s="3"/>
      <c r="C609" s="2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9"/>
      <c r="B610" s="3"/>
      <c r="C610" s="2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9"/>
      <c r="B611" s="3"/>
      <c r="C611" s="2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9"/>
      <c r="B612" s="3"/>
      <c r="C612" s="2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9"/>
      <c r="B613" s="3"/>
      <c r="C613" s="2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9"/>
      <c r="B614" s="3"/>
      <c r="C614" s="2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9"/>
      <c r="B615" s="3"/>
      <c r="C615" s="2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9"/>
      <c r="B616" s="3"/>
      <c r="C616" s="2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9"/>
      <c r="B617" s="3"/>
      <c r="C617" s="2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9"/>
      <c r="B618" s="3"/>
      <c r="C618" s="2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9"/>
      <c r="B619" s="3"/>
      <c r="C619" s="2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9"/>
      <c r="B620" s="3"/>
      <c r="C620" s="2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9"/>
      <c r="B621" s="3"/>
      <c r="C621" s="2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9"/>
      <c r="B622" s="3"/>
      <c r="C622" s="2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9"/>
      <c r="B623" s="3"/>
      <c r="C623" s="2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9"/>
      <c r="B624" s="3"/>
      <c r="C624" s="2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9"/>
      <c r="B625" s="3"/>
      <c r="C625" s="2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9"/>
      <c r="B626" s="3"/>
      <c r="C626" s="2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9"/>
      <c r="B627" s="3"/>
      <c r="C627" s="2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9"/>
      <c r="B628" s="3"/>
      <c r="C628" s="2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9"/>
      <c r="B629" s="3"/>
      <c r="C629" s="2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9"/>
      <c r="B630" s="3"/>
      <c r="C630" s="2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9"/>
      <c r="B631" s="3"/>
      <c r="C631" s="2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9"/>
      <c r="B632" s="3"/>
      <c r="C632" s="2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9"/>
      <c r="B633" s="3"/>
      <c r="C633" s="2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9"/>
      <c r="B634" s="3"/>
      <c r="C634" s="2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9"/>
      <c r="B635" s="3"/>
      <c r="C635" s="2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9"/>
      <c r="B636" s="3"/>
      <c r="C636" s="2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9"/>
      <c r="B637" s="3"/>
      <c r="C637" s="2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9"/>
      <c r="B638" s="3"/>
      <c r="C638" s="2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9"/>
      <c r="B639" s="3"/>
      <c r="C639" s="2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9"/>
      <c r="B640" s="3"/>
      <c r="C640" s="2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9"/>
      <c r="B641" s="3"/>
      <c r="C641" s="2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9"/>
      <c r="B642" s="3"/>
      <c r="C642" s="2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9"/>
      <c r="B643" s="3"/>
      <c r="C643" s="2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9"/>
      <c r="B644" s="3"/>
      <c r="C644" s="2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9"/>
      <c r="B645" s="3"/>
      <c r="C645" s="2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9"/>
      <c r="B646" s="3"/>
      <c r="C646" s="2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9"/>
      <c r="B647" s="3"/>
      <c r="C647" s="2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9"/>
      <c r="B648" s="3"/>
      <c r="C648" s="2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9"/>
      <c r="B649" s="3"/>
      <c r="C649" s="2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9"/>
      <c r="B650" s="3"/>
      <c r="C650" s="2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9"/>
      <c r="B651" s="3"/>
      <c r="C651" s="2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9"/>
      <c r="B652" s="3"/>
      <c r="C652" s="2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9"/>
      <c r="B653" s="3"/>
      <c r="C653" s="2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9"/>
      <c r="B654" s="3"/>
      <c r="C654" s="2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9"/>
      <c r="B655" s="3"/>
      <c r="C655" s="2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9"/>
      <c r="B656" s="3"/>
      <c r="C656" s="2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9"/>
      <c r="B657" s="3"/>
      <c r="C657" s="2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9"/>
      <c r="B658" s="3"/>
      <c r="C658" s="2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9"/>
      <c r="B659" s="3"/>
      <c r="C659" s="2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9"/>
      <c r="B660" s="3"/>
      <c r="C660" s="2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9"/>
      <c r="B661" s="3"/>
      <c r="C661" s="2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9"/>
      <c r="B662" s="3"/>
      <c r="C662" s="2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9"/>
      <c r="B663" s="3"/>
      <c r="C663" s="2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9"/>
      <c r="B664" s="3"/>
      <c r="C664" s="2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9"/>
      <c r="B665" s="3"/>
      <c r="C665" s="2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9"/>
      <c r="B666" s="3"/>
      <c r="C666" s="2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9"/>
      <c r="B667" s="3"/>
      <c r="C667" s="2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9"/>
      <c r="B668" s="3"/>
      <c r="C668" s="2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9"/>
      <c r="B669" s="3"/>
      <c r="C669" s="2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9"/>
      <c r="B670" s="3"/>
      <c r="C670" s="2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9"/>
      <c r="B671" s="3"/>
      <c r="C671" s="2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9"/>
      <c r="B672" s="3"/>
      <c r="C672" s="2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9"/>
      <c r="B673" s="3"/>
      <c r="C673" s="2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9"/>
      <c r="B674" s="3"/>
      <c r="C674" s="2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9"/>
      <c r="B675" s="3"/>
      <c r="C675" s="2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9"/>
      <c r="B676" s="3"/>
      <c r="C676" s="2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9"/>
      <c r="B677" s="3"/>
      <c r="C677" s="2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9"/>
      <c r="B678" s="3"/>
      <c r="C678" s="2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9"/>
      <c r="B679" s="3"/>
      <c r="C679" s="2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9"/>
      <c r="B680" s="3"/>
      <c r="C680" s="2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9"/>
      <c r="B681" s="3"/>
      <c r="C681" s="2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9"/>
      <c r="B682" s="3"/>
      <c r="C682" s="2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9"/>
      <c r="B683" s="3"/>
      <c r="C683" s="2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9"/>
      <c r="B684" s="3"/>
      <c r="C684" s="2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9"/>
      <c r="B685" s="3"/>
      <c r="C685" s="2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9"/>
      <c r="B686" s="3"/>
      <c r="C686" s="2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9"/>
      <c r="B687" s="3"/>
      <c r="C687" s="2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9"/>
      <c r="B688" s="3"/>
      <c r="C688" s="2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9"/>
      <c r="B689" s="3"/>
      <c r="C689" s="2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9"/>
      <c r="B690" s="3"/>
      <c r="C690" s="2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9"/>
      <c r="B691" s="3"/>
      <c r="C691" s="2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9"/>
      <c r="B692" s="3"/>
      <c r="C692" s="2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9"/>
      <c r="B693" s="3"/>
      <c r="C693" s="2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9"/>
      <c r="B694" s="3"/>
      <c r="C694" s="2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9"/>
      <c r="B695" s="3"/>
      <c r="C695" s="2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9"/>
      <c r="B696" s="3"/>
      <c r="C696" s="2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9"/>
      <c r="B697" s="3"/>
      <c r="C697" s="2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9"/>
      <c r="B698" s="3"/>
      <c r="C698" s="2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9"/>
      <c r="B699" s="3"/>
      <c r="C699" s="2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9"/>
      <c r="B700" s="3"/>
      <c r="C700" s="2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9"/>
      <c r="B701" s="3"/>
      <c r="C701" s="2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9"/>
      <c r="B702" s="3"/>
      <c r="C702" s="2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9"/>
      <c r="B703" s="3"/>
      <c r="C703" s="2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9"/>
      <c r="B704" s="3"/>
      <c r="C704" s="2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9"/>
      <c r="B705" s="3"/>
      <c r="C705" s="2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9"/>
      <c r="B706" s="3"/>
      <c r="C706" s="2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9"/>
      <c r="B707" s="3"/>
      <c r="C707" s="2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9"/>
      <c r="B708" s="3"/>
      <c r="C708" s="2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9"/>
      <c r="B709" s="3"/>
      <c r="C709" s="2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9"/>
      <c r="B710" s="3"/>
      <c r="C710" s="2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9"/>
      <c r="B711" s="3"/>
      <c r="C711" s="2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9"/>
      <c r="B712" s="3"/>
      <c r="C712" s="2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9"/>
      <c r="B713" s="3"/>
      <c r="C713" s="2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9"/>
      <c r="B714" s="3"/>
      <c r="C714" s="2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9"/>
      <c r="B715" s="3"/>
      <c r="C715" s="2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9"/>
      <c r="B716" s="3"/>
      <c r="C716" s="2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9"/>
      <c r="B717" s="3"/>
      <c r="C717" s="2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9"/>
      <c r="B718" s="3"/>
      <c r="C718" s="2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9"/>
      <c r="B719" s="3"/>
      <c r="C719" s="2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9"/>
      <c r="B720" s="3"/>
      <c r="C720" s="2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9"/>
      <c r="B721" s="3"/>
      <c r="C721" s="2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9"/>
      <c r="B722" s="3"/>
      <c r="C722" s="2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9"/>
      <c r="B723" s="3"/>
      <c r="C723" s="2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9"/>
      <c r="B724" s="3"/>
      <c r="C724" s="2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9"/>
      <c r="B725" s="3"/>
      <c r="C725" s="2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9"/>
      <c r="B726" s="3"/>
      <c r="C726" s="2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9"/>
      <c r="B727" s="3"/>
      <c r="C727" s="2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9"/>
      <c r="B728" s="3"/>
      <c r="C728" s="2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9"/>
      <c r="B729" s="3"/>
      <c r="C729" s="2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9"/>
      <c r="B730" s="3"/>
      <c r="C730" s="2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9"/>
      <c r="B731" s="3"/>
      <c r="C731" s="2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9"/>
      <c r="B732" s="3"/>
      <c r="C732" s="2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9"/>
      <c r="B733" s="3"/>
      <c r="C733" s="2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9"/>
      <c r="B734" s="3"/>
      <c r="C734" s="2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9"/>
      <c r="B735" s="3"/>
      <c r="C735" s="2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9"/>
      <c r="B736" s="3"/>
      <c r="C736" s="2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9"/>
      <c r="B737" s="3"/>
      <c r="C737" s="2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9"/>
      <c r="B738" s="3"/>
      <c r="C738" s="2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9"/>
      <c r="B739" s="3"/>
      <c r="C739" s="2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9"/>
      <c r="B740" s="3"/>
      <c r="C740" s="2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9"/>
      <c r="B741" s="3"/>
      <c r="C741" s="2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9"/>
      <c r="B742" s="3"/>
      <c r="C742" s="2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9"/>
      <c r="B743" s="3"/>
      <c r="C743" s="2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9"/>
      <c r="B744" s="3"/>
      <c r="C744" s="2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9"/>
      <c r="B745" s="3"/>
      <c r="C745" s="2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9"/>
      <c r="B746" s="3"/>
      <c r="C746" s="2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9"/>
      <c r="B747" s="3"/>
      <c r="C747" s="2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9"/>
      <c r="B748" s="3"/>
      <c r="C748" s="2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9"/>
      <c r="B749" s="3"/>
      <c r="C749" s="2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9"/>
      <c r="B750" s="3"/>
      <c r="C750" s="2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9"/>
      <c r="B751" s="3"/>
      <c r="C751" s="2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9"/>
      <c r="B752" s="3"/>
      <c r="C752" s="2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9"/>
      <c r="B753" s="3"/>
      <c r="C753" s="2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9"/>
      <c r="B754" s="3"/>
      <c r="C754" s="2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9"/>
      <c r="B755" s="3"/>
      <c r="C755" s="2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9"/>
      <c r="B756" s="3"/>
      <c r="C756" s="2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9"/>
      <c r="B757" s="3"/>
      <c r="C757" s="2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9"/>
      <c r="B758" s="3"/>
      <c r="C758" s="2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9"/>
      <c r="B759" s="3"/>
      <c r="C759" s="2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9"/>
      <c r="B760" s="3"/>
      <c r="C760" s="2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9"/>
      <c r="B761" s="3"/>
      <c r="C761" s="2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9"/>
      <c r="B762" s="3"/>
      <c r="C762" s="2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9"/>
      <c r="B763" s="3"/>
      <c r="C763" s="2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9"/>
      <c r="B764" s="3"/>
      <c r="C764" s="2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9"/>
      <c r="B765" s="3"/>
      <c r="C765" s="2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9"/>
      <c r="B766" s="3"/>
      <c r="C766" s="2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9"/>
      <c r="B767" s="3"/>
      <c r="C767" s="2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9"/>
      <c r="B768" s="3"/>
      <c r="C768" s="2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9"/>
      <c r="B769" s="3"/>
      <c r="C769" s="2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9"/>
      <c r="B770" s="3"/>
      <c r="C770" s="2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9"/>
      <c r="B771" s="3"/>
      <c r="C771" s="2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9"/>
      <c r="B772" s="3"/>
      <c r="C772" s="2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9"/>
      <c r="B773" s="3"/>
      <c r="C773" s="2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9"/>
      <c r="B774" s="3"/>
      <c r="C774" s="2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9"/>
      <c r="B775" s="3"/>
      <c r="C775" s="2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9"/>
      <c r="B776" s="3"/>
      <c r="C776" s="2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9"/>
      <c r="B777" s="3"/>
      <c r="C777" s="2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9"/>
      <c r="B778" s="3"/>
      <c r="C778" s="2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9"/>
      <c r="B779" s="3"/>
      <c r="C779" s="2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9"/>
      <c r="B780" s="3"/>
      <c r="C780" s="2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9"/>
      <c r="B781" s="3"/>
      <c r="C781" s="2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9"/>
      <c r="B782" s="3"/>
      <c r="C782" s="2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9"/>
      <c r="B783" s="3"/>
      <c r="C783" s="2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9"/>
      <c r="B784" s="3"/>
      <c r="C784" s="2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9"/>
      <c r="B785" s="3"/>
      <c r="C785" s="2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9"/>
      <c r="B786" s="3"/>
      <c r="C786" s="2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9"/>
      <c r="B787" s="3"/>
      <c r="C787" s="2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9"/>
      <c r="B788" s="3"/>
      <c r="C788" s="2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9"/>
      <c r="B789" s="3"/>
      <c r="C789" s="2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9"/>
      <c r="B790" s="3"/>
      <c r="C790" s="2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9"/>
      <c r="B791" s="3"/>
      <c r="C791" s="2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9"/>
      <c r="B792" s="3"/>
      <c r="C792" s="2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9"/>
      <c r="B793" s="3"/>
      <c r="C793" s="2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9"/>
      <c r="B794" s="3"/>
      <c r="C794" s="2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9"/>
      <c r="B795" s="3"/>
      <c r="C795" s="2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9"/>
      <c r="B796" s="3"/>
      <c r="C796" s="2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9"/>
      <c r="B797" s="3"/>
      <c r="C797" s="2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9"/>
      <c r="B798" s="3"/>
      <c r="C798" s="2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9"/>
      <c r="B799" s="3"/>
      <c r="C799" s="2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9"/>
      <c r="B800" s="3"/>
      <c r="C800" s="2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9"/>
      <c r="B801" s="3"/>
      <c r="C801" s="2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9"/>
      <c r="B802" s="3"/>
      <c r="C802" s="2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9"/>
      <c r="B803" s="3"/>
      <c r="C803" s="2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9"/>
      <c r="B804" s="3"/>
      <c r="C804" s="2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9"/>
      <c r="B805" s="3"/>
      <c r="C805" s="2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9"/>
      <c r="B806" s="3"/>
      <c r="C806" s="2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9"/>
      <c r="B807" s="3"/>
      <c r="C807" s="2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9"/>
      <c r="B808" s="3"/>
      <c r="C808" s="2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9"/>
      <c r="B809" s="3"/>
      <c r="C809" s="2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9"/>
      <c r="B810" s="3"/>
      <c r="C810" s="2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9"/>
      <c r="B811" s="3"/>
      <c r="C811" s="2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9"/>
      <c r="B812" s="3"/>
      <c r="C812" s="2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9"/>
      <c r="B813" s="3"/>
      <c r="C813" s="2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9"/>
      <c r="B814" s="3"/>
      <c r="C814" s="2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9"/>
      <c r="B815" s="3"/>
      <c r="C815" s="2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9"/>
      <c r="B816" s="3"/>
      <c r="C816" s="2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9"/>
      <c r="B817" s="3"/>
      <c r="C817" s="2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9"/>
      <c r="B818" s="3"/>
      <c r="C818" s="2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9"/>
      <c r="B819" s="3"/>
      <c r="C819" s="2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9"/>
      <c r="B820" s="3"/>
      <c r="C820" s="2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9"/>
      <c r="B821" s="3"/>
      <c r="C821" s="2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9"/>
      <c r="B822" s="3"/>
      <c r="C822" s="2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9"/>
      <c r="B823" s="3"/>
      <c r="C823" s="2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9"/>
      <c r="B824" s="3"/>
      <c r="C824" s="2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9"/>
      <c r="B825" s="3"/>
      <c r="C825" s="2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9"/>
      <c r="B826" s="3"/>
      <c r="C826" s="2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9"/>
      <c r="B827" s="3"/>
      <c r="C827" s="2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9"/>
      <c r="B828" s="3"/>
      <c r="C828" s="2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9"/>
      <c r="B829" s="3"/>
      <c r="C829" s="2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9"/>
      <c r="B830" s="3"/>
      <c r="C830" s="2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9"/>
      <c r="B831" s="3"/>
      <c r="C831" s="2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9"/>
      <c r="B832" s="3"/>
      <c r="C832" s="2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9"/>
      <c r="B833" s="3"/>
      <c r="C833" s="2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9"/>
      <c r="B834" s="3"/>
      <c r="C834" s="2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9"/>
      <c r="B835" s="3"/>
      <c r="C835" s="2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9"/>
      <c r="B836" s="3"/>
      <c r="C836" s="2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9"/>
      <c r="B837" s="3"/>
      <c r="C837" s="2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9"/>
      <c r="B838" s="3"/>
      <c r="C838" s="2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9"/>
      <c r="B839" s="3"/>
      <c r="C839" s="2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9"/>
      <c r="B840" s="3"/>
      <c r="C840" s="2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9"/>
      <c r="B841" s="3"/>
      <c r="C841" s="2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9"/>
      <c r="B842" s="3"/>
      <c r="C842" s="2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9"/>
      <c r="B843" s="3"/>
      <c r="C843" s="2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9"/>
      <c r="B844" s="3"/>
      <c r="C844" s="2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9"/>
      <c r="B845" s="3"/>
      <c r="C845" s="2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9"/>
      <c r="B846" s="3"/>
      <c r="C846" s="2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9"/>
      <c r="B847" s="3"/>
      <c r="C847" s="2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9"/>
      <c r="B848" s="3"/>
      <c r="C848" s="2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9"/>
      <c r="B849" s="3"/>
      <c r="C849" s="2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9"/>
      <c r="B850" s="3"/>
      <c r="C850" s="2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9"/>
      <c r="B851" s="3"/>
      <c r="C851" s="2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9"/>
      <c r="B852" s="3"/>
      <c r="C852" s="2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9"/>
      <c r="B853" s="3"/>
      <c r="C853" s="2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9"/>
      <c r="B854" s="3"/>
      <c r="C854" s="2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9"/>
      <c r="B855" s="3"/>
      <c r="C855" s="2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9"/>
      <c r="B856" s="3"/>
      <c r="C856" s="2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9"/>
      <c r="B857" s="3"/>
      <c r="C857" s="2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9"/>
      <c r="B858" s="3"/>
      <c r="C858" s="2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9"/>
      <c r="B859" s="3"/>
      <c r="C859" s="2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9"/>
      <c r="B860" s="3"/>
      <c r="C860" s="2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9"/>
      <c r="B861" s="3"/>
      <c r="C861" s="2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9"/>
      <c r="B862" s="3"/>
      <c r="C862" s="2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9"/>
      <c r="B863" s="3"/>
      <c r="C863" s="2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9"/>
      <c r="B864" s="3"/>
      <c r="C864" s="2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9"/>
      <c r="B865" s="3"/>
      <c r="C865" s="2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9"/>
      <c r="B866" s="3"/>
      <c r="C866" s="2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9"/>
      <c r="B867" s="3"/>
      <c r="C867" s="2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9"/>
      <c r="B868" s="3"/>
      <c r="C868" s="2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9"/>
      <c r="B869" s="3"/>
      <c r="C869" s="2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9"/>
      <c r="B870" s="3"/>
      <c r="C870" s="2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9"/>
      <c r="B871" s="3"/>
      <c r="C871" s="2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9"/>
      <c r="B872" s="3"/>
      <c r="C872" s="2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9"/>
      <c r="B873" s="3"/>
      <c r="C873" s="2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9"/>
      <c r="B874" s="3"/>
      <c r="C874" s="2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9"/>
      <c r="B875" s="3"/>
      <c r="C875" s="2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9"/>
      <c r="B876" s="3"/>
      <c r="C876" s="2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9"/>
      <c r="B877" s="3"/>
      <c r="C877" s="2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9"/>
      <c r="B878" s="3"/>
      <c r="C878" s="2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9"/>
      <c r="B879" s="3"/>
      <c r="C879" s="2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9"/>
      <c r="B880" s="3"/>
      <c r="C880" s="2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9"/>
      <c r="B881" s="3"/>
      <c r="C881" s="2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9"/>
      <c r="B882" s="3"/>
      <c r="C882" s="2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9"/>
      <c r="B883" s="3"/>
      <c r="C883" s="2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9"/>
      <c r="B884" s="3"/>
      <c r="C884" s="2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9"/>
      <c r="B885" s="3"/>
      <c r="C885" s="2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9"/>
      <c r="B886" s="3"/>
      <c r="C886" s="2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9"/>
      <c r="B887" s="3"/>
      <c r="C887" s="2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9"/>
      <c r="B888" s="3"/>
      <c r="C888" s="2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9"/>
      <c r="B889" s="3"/>
      <c r="C889" s="2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9"/>
      <c r="B890" s="3"/>
      <c r="C890" s="2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9"/>
      <c r="B891" s="3"/>
      <c r="C891" s="2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9"/>
      <c r="B892" s="3"/>
      <c r="C892" s="2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9"/>
      <c r="B893" s="3"/>
      <c r="C893" s="2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9"/>
      <c r="B894" s="3"/>
      <c r="C894" s="2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9"/>
      <c r="B895" s="3"/>
      <c r="C895" s="2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9"/>
      <c r="B896" s="3"/>
      <c r="C896" s="2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9"/>
      <c r="B897" s="3"/>
      <c r="C897" s="2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9"/>
      <c r="B898" s="3"/>
      <c r="C898" s="2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9"/>
      <c r="B899" s="3"/>
      <c r="C899" s="2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9"/>
      <c r="B900" s="3"/>
      <c r="C900" s="2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9"/>
      <c r="B901" s="3"/>
      <c r="C901" s="2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9"/>
      <c r="B902" s="3"/>
      <c r="C902" s="2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9"/>
      <c r="B903" s="3"/>
      <c r="C903" s="2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9"/>
      <c r="B904" s="3"/>
      <c r="C904" s="2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9"/>
      <c r="B905" s="3"/>
      <c r="C905" s="2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9"/>
      <c r="B906" s="3"/>
      <c r="C906" s="2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9"/>
      <c r="B907" s="3"/>
      <c r="C907" s="2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9"/>
      <c r="B908" s="3"/>
      <c r="C908" s="2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9"/>
      <c r="B909" s="3"/>
      <c r="C909" s="2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9"/>
      <c r="B910" s="3"/>
      <c r="C910" s="2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9"/>
      <c r="B911" s="3"/>
      <c r="C911" s="2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9"/>
      <c r="B912" s="3"/>
      <c r="C912" s="2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9"/>
      <c r="B913" s="3"/>
      <c r="C913" s="2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9"/>
      <c r="B914" s="3"/>
      <c r="C914" s="2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9"/>
      <c r="B915" s="3"/>
      <c r="C915" s="2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9"/>
      <c r="B916" s="3"/>
      <c r="C916" s="2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9"/>
      <c r="B917" s="3"/>
      <c r="C917" s="2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9"/>
      <c r="B918" s="3"/>
      <c r="C918" s="2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9"/>
      <c r="B919" s="3"/>
      <c r="C919" s="2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9"/>
      <c r="B920" s="3"/>
      <c r="C920" s="2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9"/>
      <c r="B921" s="3"/>
      <c r="C921" s="2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9"/>
      <c r="B922" s="3"/>
      <c r="C922" s="2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9"/>
      <c r="B923" s="3"/>
      <c r="C923" s="2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9"/>
      <c r="B924" s="3"/>
      <c r="C924" s="2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9"/>
      <c r="B925" s="3"/>
      <c r="C925" s="2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9"/>
      <c r="B926" s="3"/>
      <c r="C926" s="2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9"/>
      <c r="B927" s="3"/>
      <c r="C927" s="2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9"/>
      <c r="B928" s="3"/>
      <c r="C928" s="2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9"/>
      <c r="B929" s="3"/>
      <c r="C929" s="2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9"/>
      <c r="B930" s="3"/>
      <c r="C930" s="2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9"/>
      <c r="B931" s="3"/>
      <c r="C931" s="2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9"/>
      <c r="B932" s="3"/>
      <c r="C932" s="2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9"/>
      <c r="B933" s="3"/>
      <c r="C933" s="2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9"/>
      <c r="B934" s="3"/>
      <c r="C934" s="2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9"/>
      <c r="B935" s="3"/>
      <c r="C935" s="2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9"/>
      <c r="B936" s="3"/>
      <c r="C936" s="2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9"/>
      <c r="B937" s="3"/>
      <c r="C937" s="2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9"/>
      <c r="B938" s="3"/>
      <c r="C938" s="2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9"/>
      <c r="B939" s="3"/>
      <c r="C939" s="2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9"/>
      <c r="B940" s="3"/>
      <c r="C940" s="2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9"/>
      <c r="B941" s="3"/>
      <c r="C941" s="2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9"/>
      <c r="B942" s="3"/>
      <c r="C942" s="2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9"/>
      <c r="B943" s="3"/>
      <c r="C943" s="2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9"/>
      <c r="B944" s="3"/>
      <c r="C944" s="2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9"/>
      <c r="B945" s="3"/>
      <c r="C945" s="2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9"/>
      <c r="B946" s="3"/>
      <c r="C946" s="2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9"/>
      <c r="B947" s="3"/>
      <c r="C947" s="2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9"/>
      <c r="B948" s="3"/>
      <c r="C948" s="2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9"/>
      <c r="B949" s="3"/>
      <c r="C949" s="2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9"/>
      <c r="B950" s="3"/>
      <c r="C950" s="2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9"/>
      <c r="B951" s="3"/>
      <c r="C951" s="2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9"/>
      <c r="B952" s="3"/>
      <c r="C952" s="2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9"/>
      <c r="B953" s="3"/>
      <c r="C953" s="2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9"/>
      <c r="B954" s="3"/>
      <c r="C954" s="2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9"/>
      <c r="B955" s="3"/>
      <c r="C955" s="2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9"/>
      <c r="B956" s="3"/>
      <c r="C956" s="2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9"/>
      <c r="B957" s="3"/>
      <c r="C957" s="2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9"/>
      <c r="B958" s="3"/>
      <c r="C958" s="2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9"/>
      <c r="B959" s="3"/>
      <c r="C959" s="2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9"/>
      <c r="B960" s="3"/>
      <c r="C960" s="2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9"/>
      <c r="B961" s="3"/>
      <c r="C961" s="2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9"/>
      <c r="B962" s="3"/>
      <c r="C962" s="2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9"/>
      <c r="B963" s="3"/>
      <c r="C963" s="2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9"/>
      <c r="B964" s="3"/>
      <c r="C964" s="2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9"/>
      <c r="B965" s="3"/>
      <c r="C965" s="2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9"/>
      <c r="B966" s="3"/>
      <c r="C966" s="2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9"/>
      <c r="B967" s="3"/>
      <c r="C967" s="2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9"/>
      <c r="B968" s="3"/>
      <c r="C968" s="2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9"/>
      <c r="B969" s="3"/>
      <c r="C969" s="2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9"/>
      <c r="B970" s="3"/>
      <c r="C970" s="2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9"/>
      <c r="B971" s="3"/>
      <c r="C971" s="2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9"/>
      <c r="B972" s="3"/>
      <c r="C972" s="2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9"/>
      <c r="B973" s="3"/>
      <c r="C973" s="2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9"/>
      <c r="B974" s="3"/>
      <c r="C974" s="2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9"/>
      <c r="B975" s="3"/>
      <c r="C975" s="2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9"/>
      <c r="B976" s="3"/>
      <c r="C976" s="2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9"/>
      <c r="B977" s="3"/>
      <c r="C977" s="2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9"/>
      <c r="B978" s="3"/>
      <c r="C978" s="2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9"/>
      <c r="B979" s="3"/>
      <c r="C979" s="2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9"/>
      <c r="B980" s="3"/>
      <c r="C980" s="2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9"/>
      <c r="B981" s="3"/>
      <c r="C981" s="2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9"/>
      <c r="B982" s="3"/>
      <c r="C982" s="2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9"/>
      <c r="B983" s="3"/>
      <c r="C983" s="2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9"/>
      <c r="B984" s="3"/>
      <c r="C984" s="2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9"/>
      <c r="B985" s="3"/>
      <c r="C985" s="2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9"/>
      <c r="B986" s="3"/>
      <c r="C986" s="2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9"/>
      <c r="B987" s="3"/>
      <c r="C987" s="2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9"/>
      <c r="B988" s="3"/>
      <c r="C988" s="2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9"/>
      <c r="B989" s="3"/>
      <c r="C989" s="2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9"/>
      <c r="B990" s="3"/>
      <c r="C990" s="2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9"/>
      <c r="B991" s="3"/>
      <c r="C991" s="2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9"/>
      <c r="B992" s="3"/>
      <c r="C992" s="2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9"/>
      <c r="B993" s="3"/>
      <c r="C993" s="2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9"/>
      <c r="B994" s="3"/>
      <c r="C994" s="2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9"/>
      <c r="B995" s="3"/>
      <c r="C995" s="2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9"/>
      <c r="B996" s="3"/>
      <c r="C996" s="2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9"/>
      <c r="B997" s="3"/>
      <c r="C997" s="2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9"/>
      <c r="B998" s="3"/>
      <c r="C998" s="2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9"/>
      <c r="B999" s="3"/>
      <c r="C999" s="22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9"/>
      <c r="B1000" s="3"/>
      <c r="C1000" s="22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9"/>
      <c r="B1001" s="3"/>
      <c r="C1001" s="22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5">
      <c r="A1002" s="9"/>
      <c r="B1002" s="3"/>
      <c r="C1002" s="22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mergeCells count="3">
    <mergeCell ref="A1:X1"/>
    <mergeCell ref="A2:X2"/>
    <mergeCell ref="A273:D273"/>
  </mergeCells>
  <phoneticPr fontId="1" type="noConversion"/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EXPO Destino</vt:lpstr>
      <vt:lpstr>Gráfico Exportaciones Tuc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aluccioni</dc:creator>
  <cp:lastModifiedBy>Maria Emilia Kempf</cp:lastModifiedBy>
  <dcterms:created xsi:type="dcterms:W3CDTF">2016-07-01T15:21:00Z</dcterms:created>
  <dcterms:modified xsi:type="dcterms:W3CDTF">2024-06-05T14:28:25Z</dcterms:modified>
</cp:coreProperties>
</file>