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Comercio\"/>
    </mc:Choice>
  </mc:AlternateContent>
  <bookViews>
    <workbookView xWindow="0" yWindow="0" windowWidth="24000" windowHeight="9735"/>
  </bookViews>
  <sheets>
    <sheet name="EXPO Destino" sheetId="1" r:id="rId1"/>
    <sheet name="Gráfico Exportaciones Tuc" sheetId="2" r:id="rId2"/>
  </sheets>
  <calcPr calcId="162913"/>
  <extLst>
    <ext uri="GoogleSheetsCustomDataVersion1">
      <go:sheetsCustomData xmlns:go="http://customooxmlschemas.google.com/" r:id="rId6" roundtripDataSignature="AMtx7mhm6IMkcZeKvlC119Hg5qiytJWnEw=="/>
    </ext>
  </extLst>
</workbook>
</file>

<file path=xl/calcChain.xml><?xml version="1.0" encoding="utf-8"?>
<calcChain xmlns="http://schemas.openxmlformats.org/spreadsheetml/2006/main">
  <c r="W4" i="1" l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<sst xmlns="http://schemas.openxmlformats.org/spreadsheetml/2006/main" count="288" uniqueCount="277">
  <si>
    <t>Destino de las exportaciones de Tucumán en dólares corrientes</t>
  </si>
  <si>
    <t>Cód.</t>
  </si>
  <si>
    <t>Países destino</t>
  </si>
  <si>
    <t>2020*</t>
  </si>
  <si>
    <t>Total</t>
  </si>
  <si>
    <t>Estados Unidos</t>
  </si>
  <si>
    <t>Brasil</t>
  </si>
  <si>
    <t>Países Bajos</t>
  </si>
  <si>
    <t>España</t>
  </si>
  <si>
    <t>Irlanda</t>
  </si>
  <si>
    <t>Alemania</t>
  </si>
  <si>
    <t>Italia</t>
  </si>
  <si>
    <t>Venezuela</t>
  </si>
  <si>
    <t>Rusia</t>
  </si>
  <si>
    <t>Francia</t>
  </si>
  <si>
    <t>China</t>
  </si>
  <si>
    <t>Chile</t>
  </si>
  <si>
    <t>Canadá</t>
  </si>
  <si>
    <t>Suecia</t>
  </si>
  <si>
    <t>Japón</t>
  </si>
  <si>
    <t>Uruguay</t>
  </si>
  <si>
    <t>Dinamarca</t>
  </si>
  <si>
    <t>Reino Unido</t>
  </si>
  <si>
    <t>México</t>
  </si>
  <si>
    <t>Grecia</t>
  </si>
  <si>
    <t>Argelia</t>
  </si>
  <si>
    <t>Vietnam</t>
  </si>
  <si>
    <t>Ucrania</t>
  </si>
  <si>
    <t>Puerto Rico</t>
  </si>
  <si>
    <t>Paraguay</t>
  </si>
  <si>
    <t>Bolivia</t>
  </si>
  <si>
    <t>Israel</t>
  </si>
  <si>
    <t>Egipto</t>
  </si>
  <si>
    <t>Polonia</t>
  </si>
  <si>
    <t>Malasia</t>
  </si>
  <si>
    <t>Bélgica</t>
  </si>
  <si>
    <t>Australia</t>
  </si>
  <si>
    <t>Arabia Saudita</t>
  </si>
  <si>
    <t>Zf Colonia (Uruguay)</t>
  </si>
  <si>
    <t>Perú</t>
  </si>
  <si>
    <t>Rumania</t>
  </si>
  <si>
    <t>Indonesia</t>
  </si>
  <si>
    <t>Marruecos</t>
  </si>
  <si>
    <t>República Checa</t>
  </si>
  <si>
    <t>Suiza</t>
  </si>
  <si>
    <t>Singapur</t>
  </si>
  <si>
    <t>Serbia</t>
  </si>
  <si>
    <t>Emiratos Árabes Unidos</t>
  </si>
  <si>
    <t>Cuba</t>
  </si>
  <si>
    <t>Corea</t>
  </si>
  <si>
    <t>República Dominicana</t>
  </si>
  <si>
    <t>Albania</t>
  </si>
  <si>
    <t>Hong Kong (Región administrativa especial de China)</t>
  </si>
  <si>
    <t>Yemen</t>
  </si>
  <si>
    <t>Ecuador</t>
  </si>
  <si>
    <t>Croacia</t>
  </si>
  <si>
    <t>Colombia</t>
  </si>
  <si>
    <t>Portugal</t>
  </si>
  <si>
    <t>Chipre</t>
  </si>
  <si>
    <t>Jordania</t>
  </si>
  <si>
    <t>Tailandia</t>
  </si>
  <si>
    <t>Nueva Zelandia</t>
  </si>
  <si>
    <t>Eslovenia</t>
  </si>
  <si>
    <t>Armenia</t>
  </si>
  <si>
    <t>Noruega</t>
  </si>
  <si>
    <t>India</t>
  </si>
  <si>
    <t>Iraq</t>
  </si>
  <si>
    <t>Bulgaria</t>
  </si>
  <si>
    <t>Senegal</t>
  </si>
  <si>
    <t>Filipinas</t>
  </si>
  <si>
    <t>Bangladesh</t>
  </si>
  <si>
    <t>Lituania</t>
  </si>
  <si>
    <t>Kenya</t>
  </si>
  <si>
    <t>Moldavia</t>
  </si>
  <si>
    <t>Turquía</t>
  </si>
  <si>
    <t>Kuwait</t>
  </si>
  <si>
    <t>Omán</t>
  </si>
  <si>
    <t>Nigeria</t>
  </si>
  <si>
    <t>Líbano</t>
  </si>
  <si>
    <t>Hungría</t>
  </si>
  <si>
    <t>Bielorrusia</t>
  </si>
  <si>
    <t>Taiwan</t>
  </si>
  <si>
    <t>Costa Rica</t>
  </si>
  <si>
    <t>Mauritania</t>
  </si>
  <si>
    <t>Guatemala</t>
  </si>
  <si>
    <t>Mauricio</t>
  </si>
  <si>
    <t>Pakistán</t>
  </si>
  <si>
    <t>Túnez</t>
  </si>
  <si>
    <t>Bosnia y Herzegovina</t>
  </si>
  <si>
    <t>Georgia</t>
  </si>
  <si>
    <t>Sudáfrica</t>
  </si>
  <si>
    <t>Qatar</t>
  </si>
  <si>
    <t>Finlandia</t>
  </si>
  <si>
    <t>Costa de Marfil</t>
  </si>
  <si>
    <t>El Salvador</t>
  </si>
  <si>
    <t>Austria</t>
  </si>
  <si>
    <t>Jamaica</t>
  </si>
  <si>
    <t>Angola</t>
  </si>
  <si>
    <t>Letonia</t>
  </si>
  <si>
    <t>Honduras</t>
  </si>
  <si>
    <t>Panamá</t>
  </si>
  <si>
    <t>Trinidad y Tobago</t>
  </si>
  <si>
    <t>Uganda</t>
  </si>
  <si>
    <t>Kazajstán</t>
  </si>
  <si>
    <t>Tanzanía</t>
  </si>
  <si>
    <t>Liberia</t>
  </si>
  <si>
    <t>Sri Lanka</t>
  </si>
  <si>
    <t>Cabo Verde</t>
  </si>
  <si>
    <t>República Democrática del Congo</t>
  </si>
  <si>
    <t>Macedonia</t>
  </si>
  <si>
    <t>Ghana</t>
  </si>
  <si>
    <t>Brunei</t>
  </si>
  <si>
    <t>Sierra Leona</t>
  </si>
  <si>
    <t>Nepal</t>
  </si>
  <si>
    <t>Swazilandia</t>
  </si>
  <si>
    <t>Bahrein</t>
  </si>
  <si>
    <t>Madagascar</t>
  </si>
  <si>
    <t>Malta</t>
  </si>
  <si>
    <t>Nicaragua</t>
  </si>
  <si>
    <t>Congo</t>
  </si>
  <si>
    <t>Malí</t>
  </si>
  <si>
    <t>Haití</t>
  </si>
  <si>
    <t>Camerún</t>
  </si>
  <si>
    <t>Santa Lucía</t>
  </si>
  <si>
    <t>Siria</t>
  </si>
  <si>
    <t>Barbados</t>
  </si>
  <si>
    <t>Etiopía</t>
  </si>
  <si>
    <t>Gambia</t>
  </si>
  <si>
    <t>Guyana</t>
  </si>
  <si>
    <t>Antillas Holandesas</t>
  </si>
  <si>
    <t>Mongolia</t>
  </si>
  <si>
    <t>Libia</t>
  </si>
  <si>
    <t>Djibouti</t>
  </si>
  <si>
    <t>Bahamas</t>
  </si>
  <si>
    <t>Rwanda</t>
  </si>
  <si>
    <t>Burkina Faso</t>
  </si>
  <si>
    <t>San Vicente y Las Granadinas</t>
  </si>
  <si>
    <t>Granada</t>
  </si>
  <si>
    <t>Guinea</t>
  </si>
  <si>
    <t>Mozambique</t>
  </si>
  <si>
    <t>Namibia</t>
  </si>
  <si>
    <t>Benin</t>
  </si>
  <si>
    <t>Montenegro</t>
  </si>
  <si>
    <t>Gabón</t>
  </si>
  <si>
    <t>Togo</t>
  </si>
  <si>
    <t>Salomon,Islas</t>
  </si>
  <si>
    <t>Uzbekistán</t>
  </si>
  <si>
    <t>Níger</t>
  </si>
  <si>
    <t>Sudán</t>
  </si>
  <si>
    <t>Afganistan</t>
  </si>
  <si>
    <t>Azerbaiyán</t>
  </si>
  <si>
    <t>Sudán del Sur</t>
  </si>
  <si>
    <t>Guinea Ecuatorial</t>
  </si>
  <si>
    <t>Zf Punta Arenas (Chi</t>
  </si>
  <si>
    <t>Fiji</t>
  </si>
  <si>
    <t>Eslovaquia</t>
  </si>
  <si>
    <t>Papua Nueva Guinea</t>
  </si>
  <si>
    <t>Burundi</t>
  </si>
  <si>
    <t>Malawi</t>
  </si>
  <si>
    <t>Suriname</t>
  </si>
  <si>
    <t>Indeterminado (Europa)</t>
  </si>
  <si>
    <t>Irán</t>
  </si>
  <si>
    <t>T Vinc A Espana Afr.</t>
  </si>
  <si>
    <t>T Au Palest Gaza Jer</t>
  </si>
  <si>
    <t>Botswana</t>
  </si>
  <si>
    <t>República Centroafricana</t>
  </si>
  <si>
    <t>Chad</t>
  </si>
  <si>
    <t>Lesotho</t>
  </si>
  <si>
    <t>Zimbabwe</t>
  </si>
  <si>
    <t>Somalia</t>
  </si>
  <si>
    <t>Zambia</t>
  </si>
  <si>
    <t>T V Reino Unido Afr.</t>
  </si>
  <si>
    <t>T Vinc A Francia,Afr</t>
  </si>
  <si>
    <t>Seychelles</t>
  </si>
  <si>
    <t>Comoras</t>
  </si>
  <si>
    <t>Guinea Bissau</t>
  </si>
  <si>
    <t>Sto.Tome Y Principe</t>
  </si>
  <si>
    <t>Eritrea</t>
  </si>
  <si>
    <t>Indet.(Africa)</t>
  </si>
  <si>
    <t>Argentina</t>
  </si>
  <si>
    <t>T V A Reino Unido Am</t>
  </si>
  <si>
    <t>T V A Dinamarca Amer</t>
  </si>
  <si>
    <t>T V A Francia, Amer</t>
  </si>
  <si>
    <t>T Vinc A Usa, Americ</t>
  </si>
  <si>
    <t>Dominica</t>
  </si>
  <si>
    <t>Belice</t>
  </si>
  <si>
    <t>Antigua y Barbuda</t>
  </si>
  <si>
    <t>San Cristóbal y Nevis</t>
  </si>
  <si>
    <t>Aruba</t>
  </si>
  <si>
    <t>Tierra Del Fuego Aae</t>
  </si>
  <si>
    <t>Zf La Plata (Bs As)</t>
  </si>
  <si>
    <t>Zf.Justo Daract S Lu</t>
  </si>
  <si>
    <t>Zf Rio Gallegos S Cr</t>
  </si>
  <si>
    <t>Islas Malvinas</t>
  </si>
  <si>
    <t>Z.F.Tucuman</t>
  </si>
  <si>
    <t>Z.F.Cordoba</t>
  </si>
  <si>
    <t>Z.F.Mendoza</t>
  </si>
  <si>
    <t>Zf Gral Pico L Pampa</t>
  </si>
  <si>
    <t>Z.F.Comodo.Rivadavia</t>
  </si>
  <si>
    <t>Zf Iquique (Chile)</t>
  </si>
  <si>
    <t>Z.F.Salta</t>
  </si>
  <si>
    <t>Z.F.Paso D/L Libres</t>
  </si>
  <si>
    <t>Z.F. Puerto Iguazu</t>
  </si>
  <si>
    <t>Zf Colon (Panama)</t>
  </si>
  <si>
    <t>Z.F.Sta Cruz Sierra</t>
  </si>
  <si>
    <t>Zf Florida (Uruguay)</t>
  </si>
  <si>
    <t>Zf Libertad (Uruguay</t>
  </si>
  <si>
    <t>Zfzonamerica.Exmontv</t>
  </si>
  <si>
    <t>Zf Nva Helvecia (Uru</t>
  </si>
  <si>
    <t>Zf Nva Palmira (Urug</t>
  </si>
  <si>
    <t>Zf Rio Negro Uruguay</t>
  </si>
  <si>
    <t>Zf Rivera (Uruguay)</t>
  </si>
  <si>
    <t>Zf San Jose (Uruguay</t>
  </si>
  <si>
    <t>Zf Manaos (Brasil)</t>
  </si>
  <si>
    <t>Mar Ter Arg/Zona E E</t>
  </si>
  <si>
    <t>Rios Nac Arg Nav Int</t>
  </si>
  <si>
    <t>Indet.(America)</t>
  </si>
  <si>
    <t>Myanmar(Ex-Birmania)</t>
  </si>
  <si>
    <t>Butan</t>
  </si>
  <si>
    <t>Camboya</t>
  </si>
  <si>
    <t>Corea Democratica</t>
  </si>
  <si>
    <t>Lao</t>
  </si>
  <si>
    <t>Maldivas</t>
  </si>
  <si>
    <t>Macao (R A E China)</t>
  </si>
  <si>
    <t>Kirguistán</t>
  </si>
  <si>
    <t>Tayikistán</t>
  </si>
  <si>
    <t>Turkmenistán</t>
  </si>
  <si>
    <t>Timor Oriental</t>
  </si>
  <si>
    <t>Indeterminado (Asia)</t>
  </si>
  <si>
    <t>Andorra</t>
  </si>
  <si>
    <t>Islandia</t>
  </si>
  <si>
    <t>Liechtenstein</t>
  </si>
  <si>
    <t>Luxemburgo</t>
  </si>
  <si>
    <t>Monaco</t>
  </si>
  <si>
    <t>San Marino</t>
  </si>
  <si>
    <t>Santa Sede(Vaticano)</t>
  </si>
  <si>
    <t>T V A Reino Unido Eu</t>
  </si>
  <si>
    <t>Estonia</t>
  </si>
  <si>
    <t>Serbia y Montenegro</t>
  </si>
  <si>
    <t>Nauru</t>
  </si>
  <si>
    <t>Vanatu</t>
  </si>
  <si>
    <t>Samoa Occidental</t>
  </si>
  <si>
    <t>T V A Australia Ocea</t>
  </si>
  <si>
    <t>T V A Reino Unido Oc</t>
  </si>
  <si>
    <t>T V A Francia (Ocean</t>
  </si>
  <si>
    <t>T V A Nva Zelanda Oc</t>
  </si>
  <si>
    <t>T V A Usa (Oceania)</t>
  </si>
  <si>
    <t>Kiribati, Islas</t>
  </si>
  <si>
    <t>Micronesia,Est.Feder</t>
  </si>
  <si>
    <t>Palau</t>
  </si>
  <si>
    <t>Tuvalu</t>
  </si>
  <si>
    <t>Tonga</t>
  </si>
  <si>
    <t>Marshall,Islas</t>
  </si>
  <si>
    <t>Marianas,Islas</t>
  </si>
  <si>
    <t>Indet.(Oceania)</t>
  </si>
  <si>
    <t>Indet.(Continente)</t>
  </si>
  <si>
    <t/>
  </si>
  <si>
    <t>Belarús</t>
  </si>
  <si>
    <t>Dinamarca, territorios vinculados en América</t>
  </si>
  <si>
    <t>España, territorios vinculados en África</t>
  </si>
  <si>
    <t>Estados Unidos, territorios vinculados en América</t>
  </si>
  <si>
    <t>Francia, territorios vinculados en África</t>
  </si>
  <si>
    <t>Francia, territorios vinculados en América Guayana Francesa</t>
  </si>
  <si>
    <t>Francia, territorios vinculados en Oceanía</t>
  </si>
  <si>
    <t>Islas Salomón</t>
  </si>
  <si>
    <t>Países Bajos, territorios vinculados en América</t>
  </si>
  <si>
    <t>Palestina</t>
  </si>
  <si>
    <t>Reino Unido, territorios vinculados en Oceanía</t>
  </si>
  <si>
    <r>
      <rPr>
        <b/>
        <sz val="12"/>
        <color theme="1"/>
        <rFont val="Arial"/>
      </rPr>
      <t>Fuente:</t>
    </r>
    <r>
      <rPr>
        <sz val="12"/>
        <color theme="1"/>
        <rFont val="Arial"/>
      </rPr>
      <t> INDEC. Dirección Nacional de Estadísticas del Sector Externo.</t>
    </r>
  </si>
  <si>
    <t>Los valores consignados para las exportaciones se refieren a valor FOB (libre a bordo) en dólares corrientes, en el puerto o lugar de embarque de las mercaderías. Es decir que el precio de la transacción incluye también los gastos internos incurridos hasta trasladar las mercaderías al lugar o puerto de embarque.</t>
  </si>
  <si>
    <r>
      <rPr>
        <b/>
        <sz val="12"/>
        <color theme="1"/>
        <rFont val="Arial"/>
      </rPr>
      <t xml:space="preserve">Nota: </t>
    </r>
    <r>
      <rPr>
        <sz val="12"/>
        <color theme="1"/>
        <rFont val="Arial"/>
      </rPr>
      <t xml:space="preserve">(*) Datos sujetos a posibles modificaciones. </t>
    </r>
  </si>
  <si>
    <t>Enero - 2022</t>
  </si>
  <si>
    <t>Febrero - 2022</t>
  </si>
  <si>
    <t>Marzo - 2022</t>
  </si>
  <si>
    <t>2021*</t>
  </si>
  <si>
    <t>Abril - 2022</t>
  </si>
  <si>
    <t>Período 1997 -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</si>
</sst>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8" x14ac:knownFonts="1">
    <font>
      <sz val="11"/>
      <color theme="1"/>
      <name val="Arial"/>
    </font>
    <font>
      <b/>
      <sz val="14"/>
      <color theme="0"/>
      <name val="Arial"/>
    </font>
    <font>
      <sz val="11"/>
      <name val="Arial"/>
    </font>
    <font>
      <sz val="12"/>
      <color theme="1"/>
      <name val="Arial"/>
    </font>
    <font>
      <b/>
      <sz val="12"/>
      <color theme="0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3" fillId="2" borderId="4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4" borderId="8" xfId="0" applyFont="1" applyFill="1" applyBorder="1"/>
    <xf numFmtId="0" fontId="5" fillId="4" borderId="8" xfId="0" applyFont="1" applyFill="1" applyBorder="1"/>
    <xf numFmtId="164" fontId="5" fillId="4" borderId="8" xfId="0" applyNumberFormat="1" applyFont="1" applyFill="1" applyBorder="1"/>
    <xf numFmtId="164" fontId="5" fillId="4" borderId="8" xfId="0" applyNumberFormat="1" applyFont="1" applyFill="1" applyBorder="1" applyAlignment="1">
      <alignment horizontal="right"/>
    </xf>
    <xf numFmtId="0" fontId="3" fillId="5" borderId="8" xfId="0" applyFont="1" applyFill="1" applyBorder="1"/>
    <xf numFmtId="164" fontId="3" fillId="5" borderId="8" xfId="0" applyNumberFormat="1" applyFont="1" applyFill="1" applyBorder="1"/>
    <xf numFmtId="164" fontId="3" fillId="5" borderId="8" xfId="0" applyNumberFormat="1" applyFont="1" applyFill="1" applyBorder="1" applyAlignment="1">
      <alignment horizontal="right"/>
    </xf>
    <xf numFmtId="164" fontId="6" fillId="5" borderId="8" xfId="0" applyNumberFormat="1" applyFont="1" applyFill="1" applyBorder="1"/>
    <xf numFmtId="0" fontId="3" fillId="5" borderId="4" xfId="0" applyFont="1" applyFill="1" applyBorder="1"/>
    <xf numFmtId="0" fontId="0" fillId="6" borderId="0" xfId="0" applyFont="1" applyFill="1" applyAlignment="1"/>
    <xf numFmtId="0" fontId="7" fillId="3" borderId="8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3" fillId="5" borderId="10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000000"/>
                </a:solidFill>
                <a:latin typeface="Arial"/>
              </a:defRPr>
            </a:pPr>
            <a:r>
              <a:rPr sz="1800" b="1" i="0">
                <a:solidFill>
                  <a:srgbClr val="000000"/>
                </a:solidFill>
                <a:latin typeface="Arial"/>
              </a:rPr>
              <a:t>Exportaciones de Tucumán en dólares corrientes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21094223400585582"/>
          <c:y val="9.9830976923435941E-2"/>
          <c:w val="0.78375328311020176"/>
          <c:h val="0.76145349969838361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'EXPO Destino'!$C$3:$Z$3</c:f>
              <c:strCach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2020*</c:v>
                </c:pt>
              </c:strCache>
            </c:strRef>
          </c:cat>
          <c:val>
            <c:numRef>
              <c:f>'EXPO Destino'!$C$4:$Z$4</c:f>
              <c:numCache>
                <c:formatCode>_-* #,##0.00_-;\-* #,##0.00_-;_-* "-"??_-;_-@</c:formatCode>
                <c:ptCount val="24"/>
                <c:pt idx="0">
                  <c:v>416472405</c:v>
                </c:pt>
                <c:pt idx="1">
                  <c:v>383301775</c:v>
                </c:pt>
                <c:pt idx="2">
                  <c:v>334449677</c:v>
                </c:pt>
                <c:pt idx="3">
                  <c:v>407763996</c:v>
                </c:pt>
                <c:pt idx="4">
                  <c:v>417973626</c:v>
                </c:pt>
                <c:pt idx="5">
                  <c:v>417041442</c:v>
                </c:pt>
                <c:pt idx="6">
                  <c:v>387735200</c:v>
                </c:pt>
                <c:pt idx="7">
                  <c:v>438205233</c:v>
                </c:pt>
                <c:pt idx="8">
                  <c:v>560885536</c:v>
                </c:pt>
                <c:pt idx="9">
                  <c:v>652756142</c:v>
                </c:pt>
                <c:pt idx="10">
                  <c:v>756934754</c:v>
                </c:pt>
                <c:pt idx="11">
                  <c:v>1025256097</c:v>
                </c:pt>
                <c:pt idx="12">
                  <c:v>781344405</c:v>
                </c:pt>
                <c:pt idx="13">
                  <c:v>913717611</c:v>
                </c:pt>
                <c:pt idx="14">
                  <c:v>1015727266</c:v>
                </c:pt>
                <c:pt idx="15">
                  <c:v>879566501</c:v>
                </c:pt>
                <c:pt idx="16">
                  <c:v>920836689</c:v>
                </c:pt>
                <c:pt idx="17">
                  <c:v>692611353.87645245</c:v>
                </c:pt>
                <c:pt idx="18">
                  <c:v>816439111</c:v>
                </c:pt>
                <c:pt idx="19">
                  <c:v>1189644402</c:v>
                </c:pt>
                <c:pt idx="20">
                  <c:v>1036531884</c:v>
                </c:pt>
                <c:pt idx="21">
                  <c:v>1116855781.75</c:v>
                </c:pt>
                <c:pt idx="22">
                  <c:v>951895894.74999988</c:v>
                </c:pt>
                <c:pt idx="23">
                  <c:v>773750204.54999995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C-42D5-861E-1A1460DF7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586120"/>
        <c:axId val="349586512"/>
      </c:lineChart>
      <c:catAx>
        <c:axId val="349586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  <a:latin typeface="Arial"/>
                  </a:defRPr>
                </a:pPr>
                <a:r>
                  <a:rPr sz="1200" b="0" i="0">
                    <a:solidFill>
                      <a:srgbClr val="000000"/>
                    </a:solidFill>
                    <a:latin typeface="Arial"/>
                  </a:rPr>
                  <a:t>Fuente: INDEC. Dirección Nacional de Estadísticas del Sector Externo.</a:t>
                </a:r>
              </a:p>
            </c:rich>
          </c:tx>
          <c:layout>
            <c:manualLayout>
              <c:xMode val="edge"/>
              <c:yMode val="edge"/>
              <c:x val="2.0792787894004561E-2"/>
              <c:y val="0.951305553524229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Arial"/>
              </a:defRPr>
            </a:pPr>
            <a:endParaRPr lang="es-AR"/>
          </a:p>
        </c:txPr>
        <c:crossAx val="349586512"/>
        <c:crosses val="autoZero"/>
        <c:auto val="1"/>
        <c:lblAlgn val="ctr"/>
        <c:lblOffset val="100"/>
        <c:noMultiLvlLbl val="1"/>
      </c:catAx>
      <c:valAx>
        <c:axId val="349586512"/>
        <c:scaling>
          <c:orientation val="minMax"/>
          <c:max val="1200000000"/>
        </c:scaling>
        <c:delete val="0"/>
        <c:axPos val="l"/>
        <c:title>
          <c:tx>
            <c:rich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  <a:latin typeface="Arial"/>
                  </a:defRPr>
                </a:pPr>
                <a:r>
                  <a:rPr sz="1200" b="0" i="0">
                    <a:solidFill>
                      <a:srgbClr val="000000"/>
                    </a:solidFill>
                    <a:latin typeface="Arial"/>
                  </a:rPr>
                  <a:t>dólares corrientes</a:t>
                </a:r>
              </a:p>
            </c:rich>
          </c:tx>
          <c:layout>
            <c:manualLayout>
              <c:xMode val="edge"/>
              <c:yMode val="edge"/>
              <c:x val="1.6232304291524363E-2"/>
              <c:y val="0.33149883853382078"/>
            </c:manualLayout>
          </c:layout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Arial"/>
              </a:defRPr>
            </a:pPr>
            <a:endParaRPr lang="es-AR"/>
          </a:p>
        </c:txPr>
        <c:crossAx val="349586120"/>
        <c:crosses val="autoZero"/>
        <c:crossBetween val="between"/>
      </c:valAx>
      <c:spPr>
        <a:solidFill>
          <a:schemeClr val="lt1"/>
        </a:solidFill>
      </c:spPr>
    </c:plotArea>
    <c:plotVisOnly val="1"/>
    <c:dispBlanksAs val="zero"/>
    <c:showDLblsOverMax val="1"/>
  </c:chart>
  <c:spPr>
    <a:solidFill>
      <a:schemeClr val="lt1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552356551" name="Chart 1">
          <a:extLst>
            <a:ext uri="{FF2B5EF4-FFF2-40B4-BE49-F238E27FC236}">
              <a16:creationId xmlns:a16="http://schemas.microsoft.com/office/drawing/2014/main" id="{00000000-0008-0000-0100-0000C74AE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2"/>
  <sheetViews>
    <sheetView tabSelected="1" workbookViewId="0">
      <selection activeCell="A3" sqref="A3"/>
    </sheetView>
  </sheetViews>
  <sheetFormatPr baseColWidth="10" defaultColWidth="12.625" defaultRowHeight="15" customHeight="1" x14ac:dyDescent="0.2"/>
  <cols>
    <col min="1" max="1" width="4.875" customWidth="1"/>
    <col min="2" max="2" width="54" customWidth="1"/>
    <col min="3" max="3" width="21.875" customWidth="1"/>
    <col min="4" max="4" width="18.125" customWidth="1"/>
    <col min="5" max="5" width="19.5" customWidth="1"/>
    <col min="6" max="6" width="19.875" customWidth="1"/>
    <col min="7" max="7" width="18.625" customWidth="1"/>
    <col min="8" max="8" width="20.375" customWidth="1"/>
    <col min="9" max="9" width="19.5" customWidth="1"/>
    <col min="10" max="10" width="19.875" customWidth="1"/>
    <col min="11" max="11" width="22.5" customWidth="1"/>
    <col min="12" max="12" width="19.25" customWidth="1"/>
    <col min="13" max="13" width="18.375" customWidth="1"/>
    <col min="14" max="14" width="19.625" customWidth="1"/>
    <col min="15" max="15" width="18.125" customWidth="1"/>
    <col min="16" max="16" width="20.375" customWidth="1"/>
    <col min="17" max="17" width="20.75" customWidth="1"/>
    <col min="18" max="18" width="18.125" customWidth="1"/>
    <col min="19" max="19" width="19.5" customWidth="1"/>
    <col min="20" max="20" width="17.875" customWidth="1"/>
    <col min="21" max="21" width="20.625" customWidth="1"/>
    <col min="22" max="23" width="21.625" customWidth="1"/>
    <col min="24" max="26" width="18" customWidth="1"/>
    <col min="27" max="27" width="16.75" bestFit="1" customWidth="1"/>
    <col min="28" max="29" width="15.125" bestFit="1" customWidth="1"/>
    <col min="30" max="31" width="16.375" bestFit="1" customWidth="1"/>
  </cols>
  <sheetData>
    <row r="1" spans="1:31" ht="30" customHeight="1" x14ac:dyDescent="0.2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8"/>
      <c r="Y1" s="1"/>
      <c r="Z1" s="1"/>
      <c r="AA1" s="1"/>
      <c r="AB1" s="1"/>
      <c r="AC1" s="1"/>
      <c r="AD1" s="1"/>
      <c r="AE1" s="1"/>
    </row>
    <row r="2" spans="1:31" ht="30" customHeight="1" x14ac:dyDescent="0.2">
      <c r="A2" s="19" t="s">
        <v>276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1"/>
      <c r="Y2" s="1"/>
      <c r="Z2" s="1"/>
      <c r="AA2" s="1"/>
      <c r="AB2" s="1"/>
      <c r="AC2" s="1"/>
      <c r="AD2" s="1"/>
      <c r="AE2" s="1"/>
    </row>
    <row r="3" spans="1:31" ht="24.75" customHeight="1" x14ac:dyDescent="0.2">
      <c r="A3" s="2" t="s">
        <v>1</v>
      </c>
      <c r="B3" s="3" t="s">
        <v>2</v>
      </c>
      <c r="C3" s="3">
        <v>1997</v>
      </c>
      <c r="D3" s="3">
        <v>1998</v>
      </c>
      <c r="E3" s="3">
        <v>1999</v>
      </c>
      <c r="F3" s="3">
        <v>2000</v>
      </c>
      <c r="G3" s="3">
        <v>2001</v>
      </c>
      <c r="H3" s="3">
        <v>2002</v>
      </c>
      <c r="I3" s="3">
        <v>2003</v>
      </c>
      <c r="J3" s="3">
        <v>2004</v>
      </c>
      <c r="K3" s="3">
        <v>2005</v>
      </c>
      <c r="L3" s="3">
        <v>2006</v>
      </c>
      <c r="M3" s="3">
        <v>2007</v>
      </c>
      <c r="N3" s="3">
        <v>2008</v>
      </c>
      <c r="O3" s="3">
        <v>2009</v>
      </c>
      <c r="P3" s="3">
        <v>2010</v>
      </c>
      <c r="Q3" s="3">
        <v>2011</v>
      </c>
      <c r="R3" s="3">
        <v>2012</v>
      </c>
      <c r="S3" s="3">
        <v>2013</v>
      </c>
      <c r="T3" s="3">
        <v>2014</v>
      </c>
      <c r="U3" s="3">
        <v>2015</v>
      </c>
      <c r="V3" s="3">
        <v>2016</v>
      </c>
      <c r="W3" s="3">
        <v>2017</v>
      </c>
      <c r="X3" s="2">
        <v>2018</v>
      </c>
      <c r="Y3" s="2">
        <v>2019</v>
      </c>
      <c r="Z3" s="2" t="s">
        <v>3</v>
      </c>
      <c r="AA3" s="14" t="s">
        <v>274</v>
      </c>
      <c r="AB3" s="14" t="s">
        <v>271</v>
      </c>
      <c r="AC3" s="14" t="s">
        <v>272</v>
      </c>
      <c r="AD3" s="14" t="s">
        <v>273</v>
      </c>
      <c r="AE3" s="14" t="s">
        <v>275</v>
      </c>
    </row>
    <row r="4" spans="1:31" ht="15.75" customHeight="1" x14ac:dyDescent="0.25">
      <c r="A4" s="4"/>
      <c r="B4" s="5" t="s">
        <v>4</v>
      </c>
      <c r="C4" s="6">
        <f t="shared" ref="C4:W4" si="0">+SUM(C5:C268)</f>
        <v>416472405</v>
      </c>
      <c r="D4" s="6">
        <f t="shared" si="0"/>
        <v>383301775</v>
      </c>
      <c r="E4" s="6">
        <f t="shared" si="0"/>
        <v>334449677</v>
      </c>
      <c r="F4" s="6">
        <f t="shared" si="0"/>
        <v>407763996</v>
      </c>
      <c r="G4" s="6">
        <f t="shared" si="0"/>
        <v>417973626</v>
      </c>
      <c r="H4" s="6">
        <f t="shared" si="0"/>
        <v>417041442</v>
      </c>
      <c r="I4" s="6">
        <f t="shared" si="0"/>
        <v>387735200</v>
      </c>
      <c r="J4" s="6">
        <f t="shared" si="0"/>
        <v>438205233</v>
      </c>
      <c r="K4" s="6">
        <f t="shared" si="0"/>
        <v>560885536</v>
      </c>
      <c r="L4" s="6">
        <f t="shared" si="0"/>
        <v>652756142</v>
      </c>
      <c r="M4" s="6">
        <f t="shared" si="0"/>
        <v>756934754</v>
      </c>
      <c r="N4" s="6">
        <f t="shared" si="0"/>
        <v>1025256097</v>
      </c>
      <c r="O4" s="6">
        <f t="shared" si="0"/>
        <v>781344405</v>
      </c>
      <c r="P4" s="6">
        <f t="shared" si="0"/>
        <v>913717611</v>
      </c>
      <c r="Q4" s="6">
        <f t="shared" si="0"/>
        <v>1015727266</v>
      </c>
      <c r="R4" s="6">
        <f t="shared" si="0"/>
        <v>879566501</v>
      </c>
      <c r="S4" s="6">
        <f t="shared" si="0"/>
        <v>920836689</v>
      </c>
      <c r="T4" s="6">
        <f t="shared" si="0"/>
        <v>692611353.87645245</v>
      </c>
      <c r="U4" s="6">
        <f t="shared" si="0"/>
        <v>816439111</v>
      </c>
      <c r="V4" s="6">
        <f t="shared" si="0"/>
        <v>1189644402</v>
      </c>
      <c r="W4" s="6">
        <f t="shared" si="0"/>
        <v>1036531884</v>
      </c>
      <c r="X4" s="7">
        <v>1116855781.75</v>
      </c>
      <c r="Y4" s="7">
        <v>951895894.74999988</v>
      </c>
      <c r="Z4" s="7">
        <v>773750204.54999995</v>
      </c>
      <c r="AA4" s="7">
        <v>940562879.48000002</v>
      </c>
      <c r="AB4" s="7">
        <v>34261335.729999997</v>
      </c>
      <c r="AC4" s="7">
        <v>83568255.109999985</v>
      </c>
      <c r="AD4" s="7">
        <v>131854729.59999999</v>
      </c>
      <c r="AE4" s="7">
        <v>182470293.78</v>
      </c>
    </row>
    <row r="5" spans="1:31" ht="15.75" customHeight="1" x14ac:dyDescent="0.2">
      <c r="A5" s="8">
        <v>212</v>
      </c>
      <c r="B5" s="8" t="s">
        <v>5</v>
      </c>
      <c r="C5" s="9">
        <v>54569051</v>
      </c>
      <c r="D5" s="9">
        <v>48157017</v>
      </c>
      <c r="E5" s="9">
        <v>38067286</v>
      </c>
      <c r="F5" s="9">
        <v>73146776</v>
      </c>
      <c r="G5" s="9">
        <v>65854533</v>
      </c>
      <c r="H5" s="9">
        <v>63307028</v>
      </c>
      <c r="I5" s="9">
        <v>51230393</v>
      </c>
      <c r="J5" s="9">
        <v>34694013</v>
      </c>
      <c r="K5" s="9">
        <v>55684059</v>
      </c>
      <c r="L5" s="9">
        <v>76760439</v>
      </c>
      <c r="M5" s="9">
        <v>73938180</v>
      </c>
      <c r="N5" s="9">
        <v>95586803</v>
      </c>
      <c r="O5" s="9">
        <v>100555111</v>
      </c>
      <c r="P5" s="9">
        <v>139964132</v>
      </c>
      <c r="Q5" s="9">
        <v>195679065</v>
      </c>
      <c r="R5" s="9">
        <v>149864345</v>
      </c>
      <c r="S5" s="9">
        <v>117220266</v>
      </c>
      <c r="T5" s="9">
        <v>137600084.52160418</v>
      </c>
      <c r="U5" s="9">
        <v>206724305</v>
      </c>
      <c r="V5" s="9">
        <v>215938311</v>
      </c>
      <c r="W5" s="9">
        <v>212148538</v>
      </c>
      <c r="X5" s="10">
        <v>234348958.22999999</v>
      </c>
      <c r="Y5" s="10">
        <v>192158660.03999999</v>
      </c>
      <c r="Z5" s="10">
        <v>136598446.11000001</v>
      </c>
      <c r="AA5" s="10">
        <v>197814278.72999999</v>
      </c>
      <c r="AB5" s="10">
        <v>6859814.1399999987</v>
      </c>
      <c r="AC5" s="10">
        <v>20431989.329999998</v>
      </c>
      <c r="AD5" s="10">
        <v>25720646.010000002</v>
      </c>
      <c r="AE5" s="10">
        <v>33240493.690000001</v>
      </c>
    </row>
    <row r="6" spans="1:31" ht="15.75" customHeight="1" x14ac:dyDescent="0.2">
      <c r="A6" s="8">
        <v>203</v>
      </c>
      <c r="B6" s="8" t="s">
        <v>6</v>
      </c>
      <c r="C6" s="9">
        <v>132802888</v>
      </c>
      <c r="D6" s="9">
        <v>115758452</v>
      </c>
      <c r="E6" s="9">
        <v>71269514</v>
      </c>
      <c r="F6" s="9">
        <v>90540061</v>
      </c>
      <c r="G6" s="9">
        <v>89111490</v>
      </c>
      <c r="H6" s="9">
        <v>47839894</v>
      </c>
      <c r="I6" s="9">
        <v>67114944</v>
      </c>
      <c r="J6" s="9">
        <v>101840948</v>
      </c>
      <c r="K6" s="9">
        <v>132788474</v>
      </c>
      <c r="L6" s="9">
        <v>163040537</v>
      </c>
      <c r="M6" s="9">
        <v>179948297</v>
      </c>
      <c r="N6" s="9">
        <v>189423233</v>
      </c>
      <c r="O6" s="9">
        <v>95102899</v>
      </c>
      <c r="P6" s="9">
        <v>154623779</v>
      </c>
      <c r="Q6" s="9">
        <v>165599209</v>
      </c>
      <c r="R6" s="9">
        <v>133144980</v>
      </c>
      <c r="S6" s="9">
        <v>190313831</v>
      </c>
      <c r="T6" s="9">
        <v>132545812.1188775</v>
      </c>
      <c r="U6" s="9">
        <v>92804375</v>
      </c>
      <c r="V6" s="9">
        <v>120231634</v>
      </c>
      <c r="W6" s="9">
        <v>165601467</v>
      </c>
      <c r="X6" s="10">
        <v>180590183.22</v>
      </c>
      <c r="Y6" s="10">
        <v>157330220.49000001</v>
      </c>
      <c r="Z6" s="10">
        <v>112000988.68000001</v>
      </c>
      <c r="AA6" s="10">
        <v>187872137.38999999</v>
      </c>
      <c r="AB6" s="10">
        <v>1456743.54</v>
      </c>
      <c r="AC6" s="10">
        <v>4333764.129999999</v>
      </c>
      <c r="AD6" s="10">
        <v>16375011.51</v>
      </c>
      <c r="AE6" s="10">
        <v>27506498.57</v>
      </c>
    </row>
    <row r="7" spans="1:31" ht="15.75" customHeight="1" x14ac:dyDescent="0.2">
      <c r="A7" s="8">
        <v>423</v>
      </c>
      <c r="B7" s="8" t="s">
        <v>7</v>
      </c>
      <c r="C7" s="9">
        <v>57697732</v>
      </c>
      <c r="D7" s="9">
        <v>46302170</v>
      </c>
      <c r="E7" s="9">
        <v>42294109</v>
      </c>
      <c r="F7" s="9">
        <v>35286960</v>
      </c>
      <c r="G7" s="9">
        <v>33964409</v>
      </c>
      <c r="H7" s="9">
        <v>26485107</v>
      </c>
      <c r="I7" s="9">
        <v>30668131</v>
      </c>
      <c r="J7" s="9">
        <v>31431755</v>
      </c>
      <c r="K7" s="9">
        <v>34616662</v>
      </c>
      <c r="L7" s="9">
        <v>33470245</v>
      </c>
      <c r="M7" s="9">
        <v>50446158</v>
      </c>
      <c r="N7" s="9">
        <v>103205446</v>
      </c>
      <c r="O7" s="9">
        <v>94849274</v>
      </c>
      <c r="P7" s="9">
        <v>107351102</v>
      </c>
      <c r="Q7" s="9">
        <v>103982558</v>
      </c>
      <c r="R7" s="9">
        <v>92562473</v>
      </c>
      <c r="S7" s="9">
        <v>96129895</v>
      </c>
      <c r="T7" s="9">
        <v>53372859.377637006</v>
      </c>
      <c r="U7" s="9">
        <v>81257078</v>
      </c>
      <c r="V7" s="9">
        <v>72602624</v>
      </c>
      <c r="W7" s="9">
        <v>56254518</v>
      </c>
      <c r="X7" s="10">
        <v>78883722.530000001</v>
      </c>
      <c r="Y7" s="10">
        <v>67541068.640000001</v>
      </c>
      <c r="Z7" s="10">
        <v>47247528.439999998</v>
      </c>
      <c r="AA7" s="10">
        <v>60488185.999999993</v>
      </c>
      <c r="AB7" s="10">
        <v>882386.64</v>
      </c>
      <c r="AC7" s="10">
        <v>3056768.15</v>
      </c>
      <c r="AD7" s="10">
        <v>4066585.89</v>
      </c>
      <c r="AE7" s="10">
        <v>6022579.46</v>
      </c>
    </row>
    <row r="8" spans="1:31" ht="15.75" customHeight="1" x14ac:dyDescent="0.2">
      <c r="A8" s="8">
        <v>410</v>
      </c>
      <c r="B8" s="8" t="s">
        <v>8</v>
      </c>
      <c r="C8" s="9">
        <v>12693093</v>
      </c>
      <c r="D8" s="9">
        <v>12527196</v>
      </c>
      <c r="E8" s="9">
        <v>14450566</v>
      </c>
      <c r="F8" s="9">
        <v>12298094</v>
      </c>
      <c r="G8" s="9">
        <v>18619113</v>
      </c>
      <c r="H8" s="9">
        <v>17828956</v>
      </c>
      <c r="I8" s="9">
        <v>22342181</v>
      </c>
      <c r="J8" s="9">
        <v>15749327</v>
      </c>
      <c r="K8" s="9">
        <v>28860598</v>
      </c>
      <c r="L8" s="9">
        <v>13620037</v>
      </c>
      <c r="M8" s="9">
        <v>20378029</v>
      </c>
      <c r="N8" s="9">
        <v>61234413</v>
      </c>
      <c r="O8" s="9">
        <v>23692606</v>
      </c>
      <c r="P8" s="9">
        <v>33565707</v>
      </c>
      <c r="Q8" s="9">
        <v>24612485</v>
      </c>
      <c r="R8" s="9">
        <v>32247291</v>
      </c>
      <c r="S8" s="9">
        <v>36370851</v>
      </c>
      <c r="T8" s="9">
        <v>26378047.477296997</v>
      </c>
      <c r="U8" s="9">
        <v>30958282</v>
      </c>
      <c r="V8" s="9">
        <v>65197747</v>
      </c>
      <c r="W8" s="9">
        <v>36333289</v>
      </c>
      <c r="X8" s="10">
        <v>73312767.010000005</v>
      </c>
      <c r="Y8" s="10">
        <v>25628331.41</v>
      </c>
      <c r="Z8" s="10">
        <v>34610313.57</v>
      </c>
      <c r="AA8" s="10">
        <v>7867034.4100000001</v>
      </c>
      <c r="AB8" s="10">
        <v>339034.88</v>
      </c>
      <c r="AC8" s="10">
        <v>473037.84</v>
      </c>
      <c r="AD8" s="10">
        <v>624515.49</v>
      </c>
      <c r="AE8" s="10">
        <v>2156271.7000000002</v>
      </c>
    </row>
    <row r="9" spans="1:31" ht="15.75" customHeight="1" x14ac:dyDescent="0.2">
      <c r="A9" s="8">
        <v>415</v>
      </c>
      <c r="B9" s="8" t="s">
        <v>9</v>
      </c>
      <c r="C9" s="9">
        <v>1186493</v>
      </c>
      <c r="D9" s="9">
        <v>18215</v>
      </c>
      <c r="E9" s="9">
        <v>1096304</v>
      </c>
      <c r="F9" s="9">
        <v>1274397</v>
      </c>
      <c r="G9" s="9">
        <v>613102</v>
      </c>
      <c r="H9" s="9">
        <v>847720</v>
      </c>
      <c r="I9" s="9">
        <v>938601</v>
      </c>
      <c r="J9" s="9">
        <v>1219849</v>
      </c>
      <c r="K9" s="9">
        <v>1963008</v>
      </c>
      <c r="L9" s="9">
        <v>2576515</v>
      </c>
      <c r="M9" s="9">
        <v>4127154</v>
      </c>
      <c r="N9" s="9">
        <v>6807289</v>
      </c>
      <c r="O9" s="9">
        <v>6146293</v>
      </c>
      <c r="P9" s="9">
        <v>10331183</v>
      </c>
      <c r="Q9" s="9">
        <v>42081025</v>
      </c>
      <c r="R9" s="9">
        <v>42793622</v>
      </c>
      <c r="S9" s="9">
        <v>39066820</v>
      </c>
      <c r="T9" s="9">
        <v>18269644.763036799</v>
      </c>
      <c r="U9" s="9">
        <v>38054565</v>
      </c>
      <c r="V9" s="9">
        <v>32834205</v>
      </c>
      <c r="W9" s="9">
        <v>31847304</v>
      </c>
      <c r="X9" s="10">
        <v>67587082.170000002</v>
      </c>
      <c r="Y9" s="10">
        <v>73340598.030000001</v>
      </c>
      <c r="Z9" s="10">
        <v>115728098.28</v>
      </c>
      <c r="AA9" s="10">
        <v>71756681.399999991</v>
      </c>
      <c r="AB9" s="10">
        <v>5029554.09</v>
      </c>
      <c r="AC9" s="10">
        <v>14953074.73</v>
      </c>
      <c r="AD9" s="10">
        <v>19192956.100000001</v>
      </c>
      <c r="AE9" s="10">
        <v>19325415.41</v>
      </c>
    </row>
    <row r="10" spans="1:31" ht="15.75" customHeight="1" x14ac:dyDescent="0.2">
      <c r="A10" s="8">
        <v>438</v>
      </c>
      <c r="B10" s="8" t="s">
        <v>10</v>
      </c>
      <c r="C10" s="9">
        <v>5863120</v>
      </c>
      <c r="D10" s="9">
        <v>6653721</v>
      </c>
      <c r="E10" s="9">
        <v>9931439</v>
      </c>
      <c r="F10" s="9">
        <v>20648102</v>
      </c>
      <c r="G10" s="9">
        <v>17252378</v>
      </c>
      <c r="H10" s="9">
        <v>12453527</v>
      </c>
      <c r="I10" s="9">
        <v>11088769</v>
      </c>
      <c r="J10" s="9">
        <v>8505704</v>
      </c>
      <c r="K10" s="9">
        <v>5284789</v>
      </c>
      <c r="L10" s="9">
        <v>9285712</v>
      </c>
      <c r="M10" s="9">
        <v>11121448</v>
      </c>
      <c r="N10" s="9">
        <v>13913952</v>
      </c>
      <c r="O10" s="9">
        <v>12565952</v>
      </c>
      <c r="P10" s="9">
        <v>14128578</v>
      </c>
      <c r="Q10" s="9">
        <v>25262456</v>
      </c>
      <c r="R10" s="9">
        <v>20139263</v>
      </c>
      <c r="S10" s="9">
        <v>21580262</v>
      </c>
      <c r="T10" s="9">
        <v>20970054.040428102</v>
      </c>
      <c r="U10" s="9">
        <v>49166105</v>
      </c>
      <c r="V10" s="9">
        <v>62078787</v>
      </c>
      <c r="W10" s="9">
        <v>55709381</v>
      </c>
      <c r="X10" s="10">
        <v>45601941.340000004</v>
      </c>
      <c r="Y10" s="10">
        <v>35715150.810000002</v>
      </c>
      <c r="Z10" s="10">
        <v>26291918.07</v>
      </c>
      <c r="AA10" s="10">
        <v>27970465.379999999</v>
      </c>
      <c r="AB10" s="10">
        <v>1507740.11</v>
      </c>
      <c r="AC10" s="10">
        <v>2759019.330000001</v>
      </c>
      <c r="AD10" s="10">
        <v>3360129.47</v>
      </c>
      <c r="AE10" s="10">
        <v>4086830.16</v>
      </c>
    </row>
    <row r="11" spans="1:31" ht="15.75" customHeight="1" x14ac:dyDescent="0.2">
      <c r="A11" s="8">
        <v>417</v>
      </c>
      <c r="B11" s="8" t="s">
        <v>11</v>
      </c>
      <c r="C11" s="9">
        <v>1259217</v>
      </c>
      <c r="D11" s="9">
        <v>1524299</v>
      </c>
      <c r="E11" s="9">
        <v>2374816</v>
      </c>
      <c r="F11" s="9">
        <v>9433878</v>
      </c>
      <c r="G11" s="9">
        <v>11621075</v>
      </c>
      <c r="H11" s="9">
        <v>13565833</v>
      </c>
      <c r="I11" s="9">
        <v>18822449</v>
      </c>
      <c r="J11" s="9">
        <v>18044563</v>
      </c>
      <c r="K11" s="9">
        <v>20023270</v>
      </c>
      <c r="L11" s="9">
        <v>18589706</v>
      </c>
      <c r="M11" s="9">
        <v>24248752</v>
      </c>
      <c r="N11" s="9">
        <v>56117401</v>
      </c>
      <c r="O11" s="9">
        <v>24998271</v>
      </c>
      <c r="P11" s="9">
        <v>31641283</v>
      </c>
      <c r="Q11" s="9">
        <v>25596800</v>
      </c>
      <c r="R11" s="9">
        <v>30658541</v>
      </c>
      <c r="S11" s="9">
        <v>32670874</v>
      </c>
      <c r="T11" s="9">
        <v>21358245.77271704</v>
      </c>
      <c r="U11" s="9">
        <v>26599595</v>
      </c>
      <c r="V11" s="9">
        <v>41126940</v>
      </c>
      <c r="W11" s="9">
        <v>37625913</v>
      </c>
      <c r="X11" s="10">
        <v>45063557.060000002</v>
      </c>
      <c r="Y11" s="10">
        <v>23457827.920000002</v>
      </c>
      <c r="Z11" s="10">
        <v>19445528.489999998</v>
      </c>
      <c r="AA11" s="10">
        <v>18428826.66</v>
      </c>
      <c r="AB11" s="10">
        <v>585443.81000000006</v>
      </c>
      <c r="AC11" s="10">
        <v>1206625.1100000001</v>
      </c>
      <c r="AD11" s="10">
        <v>1765303.02</v>
      </c>
      <c r="AE11" s="10">
        <v>2694919.43</v>
      </c>
    </row>
    <row r="12" spans="1:31" ht="15.75" customHeight="1" x14ac:dyDescent="0.2">
      <c r="A12" s="8">
        <v>226</v>
      </c>
      <c r="B12" s="8" t="s">
        <v>12</v>
      </c>
      <c r="C12" s="9">
        <v>2149572</v>
      </c>
      <c r="D12" s="9">
        <v>4342741</v>
      </c>
      <c r="E12" s="9">
        <v>1120897</v>
      </c>
      <c r="F12" s="9">
        <v>1249929</v>
      </c>
      <c r="G12" s="9">
        <v>1526451</v>
      </c>
      <c r="H12" s="9">
        <v>1217222</v>
      </c>
      <c r="I12" s="9">
        <v>102645</v>
      </c>
      <c r="J12" s="9">
        <v>479442</v>
      </c>
      <c r="K12" s="9">
        <v>846988</v>
      </c>
      <c r="L12" s="9">
        <v>1088009</v>
      </c>
      <c r="M12" s="9">
        <v>2456071</v>
      </c>
      <c r="N12" s="9">
        <v>2379800</v>
      </c>
      <c r="O12" s="9">
        <v>4862373</v>
      </c>
      <c r="P12" s="9">
        <v>6520298</v>
      </c>
      <c r="Q12" s="9">
        <v>4640484</v>
      </c>
      <c r="R12" s="9">
        <v>3751267</v>
      </c>
      <c r="S12" s="9">
        <v>2327187</v>
      </c>
      <c r="T12" s="9">
        <v>5871176.7627436202</v>
      </c>
      <c r="U12" s="9">
        <v>1480378</v>
      </c>
      <c r="V12" s="9">
        <v>91819063</v>
      </c>
      <c r="W12" s="9">
        <v>36655754</v>
      </c>
      <c r="X12" s="10">
        <v>35097275.979999997</v>
      </c>
      <c r="Y12" s="10">
        <v>587852.66999999993</v>
      </c>
      <c r="Z12" s="10">
        <v>544253.12</v>
      </c>
      <c r="AA12" s="10">
        <v>814896.60000000009</v>
      </c>
      <c r="AB12" s="10">
        <v>22690.7</v>
      </c>
      <c r="AC12" s="10">
        <v>41428.81</v>
      </c>
      <c r="AD12" s="10">
        <v>346138.42</v>
      </c>
      <c r="AE12" s="10">
        <v>538924.13</v>
      </c>
    </row>
    <row r="13" spans="1:31" ht="15.75" customHeight="1" x14ac:dyDescent="0.2">
      <c r="A13" s="8">
        <v>444</v>
      </c>
      <c r="B13" s="8" t="s">
        <v>13</v>
      </c>
      <c r="C13" s="9">
        <v>7114852</v>
      </c>
      <c r="D13" s="9">
        <v>10719003</v>
      </c>
      <c r="E13" s="9">
        <v>18847368</v>
      </c>
      <c r="F13" s="9">
        <v>20026468</v>
      </c>
      <c r="G13" s="9">
        <v>17880239</v>
      </c>
      <c r="H13" s="9">
        <v>25644845</v>
      </c>
      <c r="I13" s="9">
        <v>23151128</v>
      </c>
      <c r="J13" s="9">
        <v>29118300</v>
      </c>
      <c r="K13" s="9">
        <v>38305205</v>
      </c>
      <c r="L13" s="9">
        <v>65510426</v>
      </c>
      <c r="M13" s="9">
        <v>37058654</v>
      </c>
      <c r="N13" s="9">
        <v>75928264</v>
      </c>
      <c r="O13" s="9">
        <v>52990350</v>
      </c>
      <c r="P13" s="9">
        <v>46488737</v>
      </c>
      <c r="Q13" s="9">
        <v>23850036</v>
      </c>
      <c r="R13" s="9">
        <v>26300375</v>
      </c>
      <c r="S13" s="9">
        <v>41101266</v>
      </c>
      <c r="T13" s="9">
        <v>17112234.395259</v>
      </c>
      <c r="U13" s="9">
        <v>19530691</v>
      </c>
      <c r="V13" s="9">
        <v>31598736</v>
      </c>
      <c r="W13" s="9">
        <v>38696624</v>
      </c>
      <c r="X13" s="10">
        <v>31188675.010000002</v>
      </c>
      <c r="Y13" s="10">
        <v>34301105.549999997</v>
      </c>
      <c r="Z13" s="10">
        <v>35690964.029999986</v>
      </c>
      <c r="AA13" s="10">
        <v>21403043.620000001</v>
      </c>
      <c r="AB13" s="10">
        <v>25710.36</v>
      </c>
      <c r="AC13" s="10">
        <v>88745.16</v>
      </c>
      <c r="AD13" s="10">
        <v>414882.18</v>
      </c>
      <c r="AE13" s="10">
        <v>3001392.55</v>
      </c>
    </row>
    <row r="14" spans="1:31" ht="15.75" customHeight="1" x14ac:dyDescent="0.2">
      <c r="A14" s="8">
        <v>412</v>
      </c>
      <c r="B14" s="8" t="s">
        <v>14</v>
      </c>
      <c r="C14" s="9">
        <v>12598242</v>
      </c>
      <c r="D14" s="9">
        <v>7453984</v>
      </c>
      <c r="E14" s="9">
        <v>10962261</v>
      </c>
      <c r="F14" s="9">
        <v>7124895</v>
      </c>
      <c r="G14" s="9">
        <v>5506106</v>
      </c>
      <c r="H14" s="9">
        <v>5251619</v>
      </c>
      <c r="I14" s="9">
        <v>7099974</v>
      </c>
      <c r="J14" s="9">
        <v>7014765</v>
      </c>
      <c r="K14" s="9">
        <v>14342687</v>
      </c>
      <c r="L14" s="9">
        <v>13553008</v>
      </c>
      <c r="M14" s="9">
        <v>20782663</v>
      </c>
      <c r="N14" s="9">
        <v>7679297</v>
      </c>
      <c r="O14" s="9">
        <v>9397434</v>
      </c>
      <c r="P14" s="9">
        <v>8246350</v>
      </c>
      <c r="Q14" s="9">
        <v>9198578</v>
      </c>
      <c r="R14" s="9">
        <v>9527947</v>
      </c>
      <c r="S14" s="9">
        <v>12749270</v>
      </c>
      <c r="T14" s="9">
        <v>13580401.999323001</v>
      </c>
      <c r="U14" s="9">
        <v>20745552</v>
      </c>
      <c r="V14" s="9">
        <v>30905007</v>
      </c>
      <c r="W14" s="9">
        <v>24323842</v>
      </c>
      <c r="X14" s="10">
        <v>29735840.530000001</v>
      </c>
      <c r="Y14" s="10">
        <v>17352267.41</v>
      </c>
      <c r="Z14" s="10">
        <v>9177012.6699999999</v>
      </c>
      <c r="AA14" s="10">
        <v>13360975.880000001</v>
      </c>
      <c r="AB14" s="10">
        <v>262178.31</v>
      </c>
      <c r="AC14" s="10">
        <v>422153.37</v>
      </c>
      <c r="AD14" s="10">
        <v>695514.99</v>
      </c>
      <c r="AE14" s="10">
        <v>1320028.06</v>
      </c>
    </row>
    <row r="15" spans="1:31" ht="15.75" customHeight="1" x14ac:dyDescent="0.2">
      <c r="A15" s="8">
        <v>310</v>
      </c>
      <c r="B15" s="8" t="s">
        <v>15</v>
      </c>
      <c r="C15" s="9">
        <v>52512</v>
      </c>
      <c r="D15" s="9">
        <v>1600436</v>
      </c>
      <c r="E15" s="9">
        <v>2614001</v>
      </c>
      <c r="F15" s="9">
        <v>8616116</v>
      </c>
      <c r="G15" s="9">
        <v>11203925</v>
      </c>
      <c r="H15" s="9">
        <v>11676614</v>
      </c>
      <c r="I15" s="9">
        <v>21352630</v>
      </c>
      <c r="J15" s="9">
        <v>20176856</v>
      </c>
      <c r="K15" s="9">
        <v>28611120</v>
      </c>
      <c r="L15" s="9">
        <v>33510704</v>
      </c>
      <c r="M15" s="9">
        <v>52319000</v>
      </c>
      <c r="N15" s="9">
        <v>76692194</v>
      </c>
      <c r="O15" s="9">
        <v>49096782</v>
      </c>
      <c r="P15" s="9">
        <v>69671633</v>
      </c>
      <c r="Q15" s="9">
        <v>79812235</v>
      </c>
      <c r="R15" s="9">
        <v>35938988</v>
      </c>
      <c r="S15" s="9">
        <v>30070633</v>
      </c>
      <c r="T15" s="9">
        <v>35887573.18831785</v>
      </c>
      <c r="U15" s="9">
        <v>27268418</v>
      </c>
      <c r="V15" s="9">
        <v>37987420</v>
      </c>
      <c r="W15" s="9">
        <v>30002615</v>
      </c>
      <c r="X15" s="10">
        <v>17160553.620000001</v>
      </c>
      <c r="Y15" s="10">
        <v>45074088.310000002</v>
      </c>
      <c r="Z15" s="10">
        <v>23569737.850000001</v>
      </c>
      <c r="AA15" s="10">
        <v>33416896.84</v>
      </c>
      <c r="AB15" s="10">
        <v>870028.34000000008</v>
      </c>
      <c r="AC15" s="10">
        <v>1362591.83</v>
      </c>
      <c r="AD15" s="10">
        <v>2049571.15</v>
      </c>
      <c r="AE15" s="10">
        <v>2711316.9</v>
      </c>
    </row>
    <row r="16" spans="1:31" ht="15.75" customHeight="1" x14ac:dyDescent="0.2">
      <c r="A16" s="8">
        <v>208</v>
      </c>
      <c r="B16" s="8" t="s">
        <v>16</v>
      </c>
      <c r="C16" s="9">
        <v>24276669</v>
      </c>
      <c r="D16" s="9">
        <v>16326027</v>
      </c>
      <c r="E16" s="9">
        <v>12620828</v>
      </c>
      <c r="F16" s="9">
        <v>18975367</v>
      </c>
      <c r="G16" s="9">
        <v>18609526</v>
      </c>
      <c r="H16" s="9">
        <v>18859682</v>
      </c>
      <c r="I16" s="9">
        <v>10155319</v>
      </c>
      <c r="J16" s="9">
        <v>18535202</v>
      </c>
      <c r="K16" s="9">
        <v>20186087</v>
      </c>
      <c r="L16" s="9">
        <v>50937387</v>
      </c>
      <c r="M16" s="9">
        <v>48720730</v>
      </c>
      <c r="N16" s="9">
        <v>45345216</v>
      </c>
      <c r="O16" s="9">
        <v>45384496</v>
      </c>
      <c r="P16" s="9">
        <v>39680921</v>
      </c>
      <c r="Q16" s="9">
        <v>33942316</v>
      </c>
      <c r="R16" s="9">
        <v>38040461</v>
      </c>
      <c r="S16" s="9">
        <v>29799904</v>
      </c>
      <c r="T16" s="9">
        <v>19221124.898130424</v>
      </c>
      <c r="U16" s="9">
        <v>22314906</v>
      </c>
      <c r="V16" s="9">
        <v>45265092</v>
      </c>
      <c r="W16" s="9">
        <v>32351749</v>
      </c>
      <c r="X16" s="10">
        <v>18343788.140000001</v>
      </c>
      <c r="Y16" s="10">
        <v>20867861.699999999</v>
      </c>
      <c r="Z16" s="10">
        <v>22708925.059999991</v>
      </c>
      <c r="AA16" s="10">
        <v>52497529.190000013</v>
      </c>
      <c r="AB16" s="10">
        <v>2909966.45</v>
      </c>
      <c r="AC16" s="10">
        <v>7510480.5700000003</v>
      </c>
      <c r="AD16" s="10">
        <v>12789381.689999999</v>
      </c>
      <c r="AE16" s="10">
        <v>16986990.899999999</v>
      </c>
    </row>
    <row r="17" spans="1:31" ht="15.75" customHeight="1" x14ac:dyDescent="0.2">
      <c r="A17" s="8">
        <v>204</v>
      </c>
      <c r="B17" s="8" t="s">
        <v>17</v>
      </c>
      <c r="C17" s="9">
        <v>3217797</v>
      </c>
      <c r="D17" s="9">
        <v>3836220</v>
      </c>
      <c r="E17" s="9">
        <v>3842337</v>
      </c>
      <c r="F17" s="9">
        <v>4864255</v>
      </c>
      <c r="G17" s="9">
        <v>6547421</v>
      </c>
      <c r="H17" s="9">
        <v>6417277</v>
      </c>
      <c r="I17" s="9">
        <v>5324452</v>
      </c>
      <c r="J17" s="9">
        <v>4547077</v>
      </c>
      <c r="K17" s="9">
        <v>5624620</v>
      </c>
      <c r="L17" s="9">
        <v>5988564</v>
      </c>
      <c r="M17" s="9">
        <v>8476088</v>
      </c>
      <c r="N17" s="9">
        <v>12433529</v>
      </c>
      <c r="O17" s="9">
        <v>9692356</v>
      </c>
      <c r="P17" s="9">
        <v>12697848</v>
      </c>
      <c r="Q17" s="9">
        <v>17254629</v>
      </c>
      <c r="R17" s="9">
        <v>12513335</v>
      </c>
      <c r="S17" s="9">
        <v>13434361</v>
      </c>
      <c r="T17" s="9">
        <v>11530936.77273</v>
      </c>
      <c r="U17" s="9">
        <v>10328178</v>
      </c>
      <c r="V17" s="9">
        <v>16125500</v>
      </c>
      <c r="W17" s="9">
        <v>22386524</v>
      </c>
      <c r="X17" s="10">
        <v>18016381.699999999</v>
      </c>
      <c r="Y17" s="10">
        <v>18257088.960000001</v>
      </c>
      <c r="Z17" s="10">
        <v>11480615.98</v>
      </c>
      <c r="AA17" s="10">
        <v>12533830.33</v>
      </c>
      <c r="AB17" s="10">
        <v>792551.99</v>
      </c>
      <c r="AC17" s="10">
        <v>1596272.69</v>
      </c>
      <c r="AD17" s="10">
        <v>2269904.42</v>
      </c>
      <c r="AE17" s="10">
        <v>3211920.61</v>
      </c>
    </row>
    <row r="18" spans="1:31" ht="15.75" customHeight="1" x14ac:dyDescent="0.2">
      <c r="A18" s="8">
        <v>429</v>
      </c>
      <c r="B18" s="8" t="s">
        <v>18</v>
      </c>
      <c r="C18" s="9">
        <v>2965931</v>
      </c>
      <c r="D18" s="9">
        <v>5161811</v>
      </c>
      <c r="E18" s="9">
        <v>4373746</v>
      </c>
      <c r="F18" s="9">
        <v>8932693</v>
      </c>
      <c r="G18" s="9">
        <v>3820585</v>
      </c>
      <c r="H18" s="9">
        <v>20674788</v>
      </c>
      <c r="I18" s="9">
        <v>19285463</v>
      </c>
      <c r="J18" s="9">
        <v>6692443</v>
      </c>
      <c r="K18" s="9">
        <v>3406302</v>
      </c>
      <c r="L18" s="9">
        <v>6640969</v>
      </c>
      <c r="M18" s="9">
        <v>7431681</v>
      </c>
      <c r="N18" s="9">
        <v>4898309</v>
      </c>
      <c r="O18" s="9">
        <v>1141054</v>
      </c>
      <c r="P18" s="9">
        <v>557397</v>
      </c>
      <c r="Q18" s="9">
        <v>659574</v>
      </c>
      <c r="R18" s="9">
        <v>2184980</v>
      </c>
      <c r="S18" s="9">
        <v>2109762</v>
      </c>
      <c r="T18" s="9">
        <v>4344271.1149901999</v>
      </c>
      <c r="U18" s="9">
        <v>28931753</v>
      </c>
      <c r="V18" s="9">
        <v>26095748</v>
      </c>
      <c r="W18" s="9">
        <v>26481416</v>
      </c>
      <c r="X18" s="10">
        <v>17471576.649999999</v>
      </c>
      <c r="Y18" s="10">
        <v>20988977.530000001</v>
      </c>
      <c r="Z18" s="10">
        <v>8188976.3400000008</v>
      </c>
      <c r="AA18" s="10">
        <v>5659067.8499999996</v>
      </c>
      <c r="AB18" s="10">
        <v>1414370.16</v>
      </c>
      <c r="AC18" s="10">
        <v>2992738.4</v>
      </c>
      <c r="AD18" s="10">
        <v>4162847.64</v>
      </c>
      <c r="AE18" s="10">
        <v>5622515.8700000001</v>
      </c>
    </row>
    <row r="19" spans="1:31" ht="15.75" customHeight="1" x14ac:dyDescent="0.2">
      <c r="A19" s="8">
        <v>320</v>
      </c>
      <c r="B19" s="8" t="s">
        <v>19</v>
      </c>
      <c r="C19" s="9">
        <v>7974768</v>
      </c>
      <c r="D19" s="9">
        <v>12759711</v>
      </c>
      <c r="E19" s="9">
        <v>6633547</v>
      </c>
      <c r="F19" s="9">
        <v>7873454</v>
      </c>
      <c r="G19" s="9">
        <v>9038517</v>
      </c>
      <c r="H19" s="9">
        <v>8103432</v>
      </c>
      <c r="I19" s="9">
        <v>2910129</v>
      </c>
      <c r="J19" s="9">
        <v>3871059</v>
      </c>
      <c r="K19" s="9">
        <v>4495386</v>
      </c>
      <c r="L19" s="9">
        <v>4067010</v>
      </c>
      <c r="M19" s="9">
        <v>6674477</v>
      </c>
      <c r="N19" s="9">
        <v>9956289</v>
      </c>
      <c r="O19" s="9">
        <v>13241903</v>
      </c>
      <c r="P19" s="9">
        <v>14715348</v>
      </c>
      <c r="Q19" s="9">
        <v>16286632</v>
      </c>
      <c r="R19" s="9">
        <v>19512925</v>
      </c>
      <c r="S19" s="9">
        <v>16273606</v>
      </c>
      <c r="T19" s="9">
        <v>9730970.9288706705</v>
      </c>
      <c r="U19" s="9">
        <v>9530123</v>
      </c>
      <c r="V19" s="9">
        <v>8899761</v>
      </c>
      <c r="W19" s="9">
        <v>13962131</v>
      </c>
      <c r="X19" s="10">
        <v>15583644.460000001</v>
      </c>
      <c r="Y19" s="10">
        <v>14645532.25</v>
      </c>
      <c r="Z19" s="10">
        <v>17503025.91</v>
      </c>
      <c r="AA19" s="10">
        <v>17318687.489999998</v>
      </c>
      <c r="AB19" s="10">
        <v>323441.83</v>
      </c>
      <c r="AC19" s="10">
        <v>929069.01</v>
      </c>
      <c r="AD19" s="10">
        <v>1677732.82</v>
      </c>
      <c r="AE19" s="10">
        <v>2357232.06</v>
      </c>
    </row>
    <row r="20" spans="1:31" ht="15.75" customHeight="1" x14ac:dyDescent="0.2">
      <c r="A20" s="8">
        <v>225</v>
      </c>
      <c r="B20" s="8" t="s">
        <v>20</v>
      </c>
      <c r="C20" s="9">
        <v>6620857</v>
      </c>
      <c r="D20" s="9">
        <v>5329938</v>
      </c>
      <c r="E20" s="9">
        <v>2812907</v>
      </c>
      <c r="F20" s="9">
        <v>3968425</v>
      </c>
      <c r="G20" s="9">
        <v>2857088</v>
      </c>
      <c r="H20" s="9">
        <v>1957767</v>
      </c>
      <c r="I20" s="9">
        <v>2623806</v>
      </c>
      <c r="J20" s="9">
        <v>2638792</v>
      </c>
      <c r="K20" s="9">
        <v>2818827</v>
      </c>
      <c r="L20" s="9">
        <v>5413455</v>
      </c>
      <c r="M20" s="9">
        <v>9486208</v>
      </c>
      <c r="N20" s="9">
        <v>13623690</v>
      </c>
      <c r="O20" s="9">
        <v>9918814</v>
      </c>
      <c r="P20" s="9">
        <v>6190431</v>
      </c>
      <c r="Q20" s="9">
        <v>4711509</v>
      </c>
      <c r="R20" s="9">
        <v>9243932</v>
      </c>
      <c r="S20" s="9">
        <v>16256752</v>
      </c>
      <c r="T20" s="9">
        <v>10714057.944961002</v>
      </c>
      <c r="U20" s="9">
        <v>10215587</v>
      </c>
      <c r="V20" s="9">
        <v>12364719</v>
      </c>
      <c r="W20" s="9">
        <v>10948553</v>
      </c>
      <c r="X20" s="10">
        <v>15272606.82</v>
      </c>
      <c r="Y20" s="10">
        <v>19417901.04000001</v>
      </c>
      <c r="Z20" s="10">
        <v>9714262.4600000028</v>
      </c>
      <c r="AA20" s="10">
        <v>21402582.82</v>
      </c>
      <c r="AB20" s="10">
        <v>631781.13</v>
      </c>
      <c r="AC20" s="10">
        <v>939886.43</v>
      </c>
      <c r="AD20" s="10">
        <v>3508205.74</v>
      </c>
      <c r="AE20" s="10">
        <v>3821440.65</v>
      </c>
    </row>
    <row r="21" spans="1:31" ht="15.75" customHeight="1" x14ac:dyDescent="0.2">
      <c r="A21" s="8">
        <v>409</v>
      </c>
      <c r="B21" s="8" t="s">
        <v>21</v>
      </c>
      <c r="C21" s="9">
        <v>9835609</v>
      </c>
      <c r="D21" s="9">
        <v>7994660</v>
      </c>
      <c r="E21" s="9">
        <v>8282603</v>
      </c>
      <c r="F21" s="9">
        <v>8939490</v>
      </c>
      <c r="G21" s="9">
        <v>7832278</v>
      </c>
      <c r="H21" s="9">
        <v>6356111</v>
      </c>
      <c r="I21" s="9">
        <v>4291447</v>
      </c>
      <c r="J21" s="9">
        <v>6473223</v>
      </c>
      <c r="K21" s="9">
        <v>5247310</v>
      </c>
      <c r="L21" s="9">
        <v>4685517</v>
      </c>
      <c r="M21" s="9">
        <v>6363475</v>
      </c>
      <c r="N21" s="9">
        <v>11131573</v>
      </c>
      <c r="O21" s="9">
        <v>5566923</v>
      </c>
      <c r="P21" s="9">
        <v>8215052</v>
      </c>
      <c r="Q21" s="9">
        <v>12124797</v>
      </c>
      <c r="R21" s="9">
        <v>16531435</v>
      </c>
      <c r="S21" s="9">
        <v>14503342</v>
      </c>
      <c r="T21" s="9">
        <v>8568073.1297001</v>
      </c>
      <c r="U21" s="9">
        <v>18006440</v>
      </c>
      <c r="V21" s="9">
        <v>18440231</v>
      </c>
      <c r="W21" s="9">
        <v>17867262</v>
      </c>
      <c r="X21" s="10">
        <v>15702270.84</v>
      </c>
      <c r="Y21" s="10">
        <v>10031618.66</v>
      </c>
      <c r="Z21" s="10">
        <v>7210133.3300000001</v>
      </c>
      <c r="AA21" s="10">
        <v>8960749.129999999</v>
      </c>
      <c r="AB21" s="10">
        <v>742463.11</v>
      </c>
      <c r="AC21" s="10">
        <v>1663762.11</v>
      </c>
      <c r="AD21" s="10">
        <v>3247641.56</v>
      </c>
      <c r="AE21" s="10">
        <v>3695624.32</v>
      </c>
    </row>
    <row r="22" spans="1:31" ht="15.75" customHeight="1" x14ac:dyDescent="0.2">
      <c r="A22" s="8">
        <v>426</v>
      </c>
      <c r="B22" s="8" t="s">
        <v>22</v>
      </c>
      <c r="C22" s="9">
        <v>19105023</v>
      </c>
      <c r="D22" s="9">
        <v>15253477</v>
      </c>
      <c r="E22" s="9">
        <v>25016507</v>
      </c>
      <c r="F22" s="9">
        <v>14703223</v>
      </c>
      <c r="G22" s="9">
        <v>15625363</v>
      </c>
      <c r="H22" s="9">
        <v>25091939</v>
      </c>
      <c r="I22" s="9">
        <v>16076241</v>
      </c>
      <c r="J22" s="9">
        <v>29917090</v>
      </c>
      <c r="K22" s="9">
        <v>33530410</v>
      </c>
      <c r="L22" s="9">
        <v>12596167</v>
      </c>
      <c r="M22" s="9">
        <v>18730649</v>
      </c>
      <c r="N22" s="9">
        <v>16993056</v>
      </c>
      <c r="O22" s="9">
        <v>30278239</v>
      </c>
      <c r="P22" s="9">
        <v>25895277</v>
      </c>
      <c r="Q22" s="9">
        <v>16926064</v>
      </c>
      <c r="R22" s="9">
        <v>22167799</v>
      </c>
      <c r="S22" s="9">
        <v>34616177</v>
      </c>
      <c r="T22" s="9">
        <v>19874806.453957003</v>
      </c>
      <c r="U22" s="9">
        <v>23288676</v>
      </c>
      <c r="V22" s="9">
        <v>32679502</v>
      </c>
      <c r="W22" s="9">
        <v>29459258</v>
      </c>
      <c r="X22" s="10">
        <v>14568861.35</v>
      </c>
      <c r="Y22" s="10">
        <v>7366985.5199999996</v>
      </c>
      <c r="Z22" s="10">
        <v>6224732.9899999993</v>
      </c>
      <c r="AA22" s="10">
        <v>5768807.3200000003</v>
      </c>
      <c r="AB22" s="10">
        <v>1060649.17</v>
      </c>
      <c r="AC22" s="10">
        <v>1560898.09</v>
      </c>
      <c r="AD22" s="10">
        <v>1787899.85</v>
      </c>
      <c r="AE22" s="10">
        <v>2090871.71</v>
      </c>
    </row>
    <row r="23" spans="1:31" ht="15.75" customHeight="1" x14ac:dyDescent="0.2">
      <c r="A23" s="8">
        <v>218</v>
      </c>
      <c r="B23" s="8" t="s">
        <v>23</v>
      </c>
      <c r="C23" s="9">
        <v>5477672</v>
      </c>
      <c r="D23" s="9">
        <v>3921129</v>
      </c>
      <c r="E23" s="9">
        <v>4791165</v>
      </c>
      <c r="F23" s="9">
        <v>3482194</v>
      </c>
      <c r="G23" s="9">
        <v>10443774</v>
      </c>
      <c r="H23" s="9">
        <v>7462268</v>
      </c>
      <c r="I23" s="9">
        <v>4441991</v>
      </c>
      <c r="J23" s="9">
        <v>5102964</v>
      </c>
      <c r="K23" s="9">
        <v>3030590</v>
      </c>
      <c r="L23" s="9">
        <v>4300963</v>
      </c>
      <c r="M23" s="9">
        <v>4491458</v>
      </c>
      <c r="N23" s="9">
        <v>5195130</v>
      </c>
      <c r="O23" s="9">
        <v>4421752</v>
      </c>
      <c r="P23" s="9">
        <v>5985659</v>
      </c>
      <c r="Q23" s="9">
        <v>6766617</v>
      </c>
      <c r="R23" s="9">
        <v>6445438</v>
      </c>
      <c r="S23" s="9">
        <v>12188017</v>
      </c>
      <c r="T23" s="9">
        <v>8839603.6191399992</v>
      </c>
      <c r="U23" s="9">
        <v>14521610</v>
      </c>
      <c r="V23" s="9">
        <v>3594471</v>
      </c>
      <c r="W23" s="9">
        <v>6760575</v>
      </c>
      <c r="X23" s="10">
        <v>11468080.67</v>
      </c>
      <c r="Y23" s="10">
        <v>8736802.7599999998</v>
      </c>
      <c r="Z23" s="10">
        <v>6236312.2399999993</v>
      </c>
      <c r="AA23" s="10">
        <v>11475392.720000001</v>
      </c>
      <c r="AB23" s="10">
        <v>248567.46</v>
      </c>
      <c r="AC23" s="10">
        <v>507705.17</v>
      </c>
      <c r="AD23" s="10">
        <v>923841.80999999994</v>
      </c>
      <c r="AE23" s="10">
        <v>1476960.2</v>
      </c>
    </row>
    <row r="24" spans="1:31" ht="15.75" customHeight="1" x14ac:dyDescent="0.2">
      <c r="A24" s="8">
        <v>413</v>
      </c>
      <c r="B24" s="8" t="s">
        <v>24</v>
      </c>
      <c r="C24" s="9">
        <v>1881710</v>
      </c>
      <c r="D24" s="9">
        <v>1540435</v>
      </c>
      <c r="E24" s="9">
        <v>4871395</v>
      </c>
      <c r="F24" s="9">
        <v>7005725</v>
      </c>
      <c r="G24" s="9">
        <v>7770293</v>
      </c>
      <c r="H24" s="9">
        <v>9396317</v>
      </c>
      <c r="I24" s="9">
        <v>13677247</v>
      </c>
      <c r="J24" s="9">
        <v>12582667</v>
      </c>
      <c r="K24" s="9">
        <v>12863098</v>
      </c>
      <c r="L24" s="9">
        <v>11332586</v>
      </c>
      <c r="M24" s="9">
        <v>14440022</v>
      </c>
      <c r="N24" s="9">
        <v>24314523</v>
      </c>
      <c r="O24" s="9">
        <v>13809410</v>
      </c>
      <c r="P24" s="9">
        <v>10228123</v>
      </c>
      <c r="Q24" s="9">
        <v>10054241</v>
      </c>
      <c r="R24" s="9">
        <v>11838007</v>
      </c>
      <c r="S24" s="9">
        <v>11640915</v>
      </c>
      <c r="T24" s="9">
        <v>5037273.7205221998</v>
      </c>
      <c r="U24" s="9">
        <v>5348758</v>
      </c>
      <c r="V24" s="9">
        <v>7188732</v>
      </c>
      <c r="W24" s="9">
        <v>10623059</v>
      </c>
      <c r="X24" s="10">
        <v>11078476.810000001</v>
      </c>
      <c r="Y24" s="10">
        <v>8079112.9000000013</v>
      </c>
      <c r="Z24" s="10">
        <v>9169425.2799999993</v>
      </c>
      <c r="AA24" s="10">
        <v>6578361.29</v>
      </c>
      <c r="AB24" s="10">
        <v>335943.21</v>
      </c>
      <c r="AC24" s="10">
        <v>670259.22</v>
      </c>
      <c r="AD24" s="10">
        <v>670802.1</v>
      </c>
      <c r="AE24" s="10">
        <v>1602910.97</v>
      </c>
    </row>
    <row r="25" spans="1:31" ht="15.75" customHeight="1" x14ac:dyDescent="0.2">
      <c r="A25" s="8">
        <v>102</v>
      </c>
      <c r="B25" s="8" t="s">
        <v>25</v>
      </c>
      <c r="C25" s="9">
        <v>265200</v>
      </c>
      <c r="D25" s="9">
        <v>140038</v>
      </c>
      <c r="E25" s="9">
        <v>0</v>
      </c>
      <c r="F25" s="9">
        <v>2156228</v>
      </c>
      <c r="G25" s="9">
        <v>0</v>
      </c>
      <c r="H25" s="9">
        <v>769097</v>
      </c>
      <c r="I25" s="9">
        <v>102726</v>
      </c>
      <c r="J25" s="9">
        <v>1208324</v>
      </c>
      <c r="K25" s="9">
        <v>1485211</v>
      </c>
      <c r="L25" s="9">
        <v>1598033</v>
      </c>
      <c r="M25" s="9">
        <v>4555619</v>
      </c>
      <c r="N25" s="9">
        <v>5160951</v>
      </c>
      <c r="O25" s="9">
        <v>5558674</v>
      </c>
      <c r="P25" s="9">
        <v>5784299</v>
      </c>
      <c r="Q25" s="9">
        <v>13032549</v>
      </c>
      <c r="R25" s="9">
        <v>21883677</v>
      </c>
      <c r="S25" s="9">
        <v>5157384</v>
      </c>
      <c r="T25" s="9">
        <v>8752130.6044950001</v>
      </c>
      <c r="U25" s="9">
        <v>950295</v>
      </c>
      <c r="V25" s="9">
        <v>6519888</v>
      </c>
      <c r="W25" s="9">
        <v>6939932</v>
      </c>
      <c r="X25" s="10">
        <v>8789822.6799999997</v>
      </c>
      <c r="Y25" s="10">
        <v>8966623.6599999983</v>
      </c>
      <c r="Z25" s="10">
        <v>4154637.09</v>
      </c>
      <c r="AA25" s="10">
        <v>7276970.370000001</v>
      </c>
      <c r="AB25" s="10">
        <v>542505.48999999987</v>
      </c>
      <c r="AC25" s="10">
        <v>1092188.8899999999</v>
      </c>
      <c r="AD25" s="10">
        <v>1718198.27</v>
      </c>
      <c r="AE25" s="10">
        <v>2551998.19</v>
      </c>
    </row>
    <row r="26" spans="1:31" ht="15.75" customHeight="1" x14ac:dyDescent="0.2">
      <c r="A26" s="8">
        <v>337</v>
      </c>
      <c r="B26" s="8" t="s">
        <v>26</v>
      </c>
      <c r="C26" s="9">
        <v>16661</v>
      </c>
      <c r="D26" s="9">
        <v>23786</v>
      </c>
      <c r="E26" s="9">
        <v>10480</v>
      </c>
      <c r="F26" s="9">
        <v>22970</v>
      </c>
      <c r="G26" s="9">
        <v>47740</v>
      </c>
      <c r="H26" s="9">
        <v>142828</v>
      </c>
      <c r="I26" s="9">
        <v>103023</v>
      </c>
      <c r="J26" s="9">
        <v>100448</v>
      </c>
      <c r="K26" s="9">
        <v>450249</v>
      </c>
      <c r="L26" s="9">
        <v>321955</v>
      </c>
      <c r="M26" s="9">
        <v>947466</v>
      </c>
      <c r="N26" s="9">
        <v>298675</v>
      </c>
      <c r="O26" s="9">
        <v>757535</v>
      </c>
      <c r="P26" s="9">
        <v>2030295</v>
      </c>
      <c r="Q26" s="9">
        <v>808222</v>
      </c>
      <c r="R26" s="9">
        <v>849724</v>
      </c>
      <c r="S26" s="9">
        <v>690682</v>
      </c>
      <c r="T26" s="9">
        <v>2023508.078735</v>
      </c>
      <c r="U26" s="9">
        <v>16577</v>
      </c>
      <c r="V26" s="9">
        <v>10259486</v>
      </c>
      <c r="W26" s="9">
        <v>5451166</v>
      </c>
      <c r="X26" s="10">
        <v>9264869.2500000019</v>
      </c>
      <c r="Y26" s="10">
        <v>14985612.42</v>
      </c>
      <c r="Z26" s="10">
        <v>9665671.6999999993</v>
      </c>
      <c r="AA26" s="10">
        <v>15826512.970000001</v>
      </c>
      <c r="AB26" s="10">
        <v>234835.17</v>
      </c>
      <c r="AC26" s="10">
        <v>667789.52</v>
      </c>
      <c r="AD26" s="10">
        <v>1674586.62</v>
      </c>
      <c r="AE26" s="10">
        <v>3246027.8</v>
      </c>
    </row>
    <row r="27" spans="1:31" ht="15.75" customHeight="1" x14ac:dyDescent="0.2">
      <c r="A27" s="8">
        <v>445</v>
      </c>
      <c r="B27" s="8" t="s">
        <v>27</v>
      </c>
      <c r="C27" s="9">
        <v>0</v>
      </c>
      <c r="D27" s="9">
        <v>0</v>
      </c>
      <c r="E27" s="9">
        <v>0</v>
      </c>
      <c r="F27" s="9">
        <v>978669</v>
      </c>
      <c r="G27" s="9">
        <v>524786</v>
      </c>
      <c r="H27" s="9">
        <v>2170457</v>
      </c>
      <c r="I27" s="9">
        <v>3037599</v>
      </c>
      <c r="J27" s="9">
        <v>4980921</v>
      </c>
      <c r="K27" s="9">
        <v>6517575</v>
      </c>
      <c r="L27" s="9">
        <v>5468248</v>
      </c>
      <c r="M27" s="9">
        <v>8480587</v>
      </c>
      <c r="N27" s="9">
        <v>17848142</v>
      </c>
      <c r="O27" s="9">
        <v>6526821</v>
      </c>
      <c r="P27" s="9">
        <v>13120938</v>
      </c>
      <c r="Q27" s="9">
        <v>6801584</v>
      </c>
      <c r="R27" s="9">
        <v>5334815</v>
      </c>
      <c r="S27" s="9">
        <v>8817333</v>
      </c>
      <c r="T27" s="9">
        <v>3858133.6798703</v>
      </c>
      <c r="U27" s="9">
        <v>3333181</v>
      </c>
      <c r="V27" s="9">
        <v>7390957</v>
      </c>
      <c r="W27" s="9">
        <v>7994104</v>
      </c>
      <c r="X27" s="10">
        <v>8832985.1699999999</v>
      </c>
      <c r="Y27" s="10">
        <v>6418388.9900000002</v>
      </c>
      <c r="Z27" s="10">
        <v>5569674.9499999993</v>
      </c>
      <c r="AA27" s="10">
        <v>3841495.87</v>
      </c>
      <c r="AB27" s="10">
        <v>65.290000000000006</v>
      </c>
      <c r="AC27" s="10">
        <v>86088.31</v>
      </c>
      <c r="AD27" s="10">
        <v>86114.62</v>
      </c>
      <c r="AE27" s="10">
        <v>201999.7</v>
      </c>
    </row>
    <row r="28" spans="1:31" ht="15.75" customHeight="1" x14ac:dyDescent="0.2">
      <c r="A28" s="8">
        <v>223</v>
      </c>
      <c r="B28" s="8" t="s">
        <v>28</v>
      </c>
      <c r="C28" s="9">
        <v>936258</v>
      </c>
      <c r="D28" s="9">
        <v>1598496</v>
      </c>
      <c r="E28" s="9">
        <v>965243</v>
      </c>
      <c r="F28" s="9">
        <v>1732636</v>
      </c>
      <c r="G28" s="9">
        <v>1450818</v>
      </c>
      <c r="H28" s="9">
        <v>2577575</v>
      </c>
      <c r="I28" s="9">
        <v>1955372</v>
      </c>
      <c r="J28" s="9">
        <v>1465225</v>
      </c>
      <c r="K28" s="9">
        <v>5983085</v>
      </c>
      <c r="L28" s="9">
        <v>11441918</v>
      </c>
      <c r="M28" s="9">
        <v>9704269</v>
      </c>
      <c r="N28" s="9">
        <v>8832235</v>
      </c>
      <c r="O28" s="9">
        <v>9003578</v>
      </c>
      <c r="P28" s="9">
        <v>11424550</v>
      </c>
      <c r="Q28" s="9">
        <v>11027756</v>
      </c>
      <c r="R28" s="9">
        <v>11026494</v>
      </c>
      <c r="S28" s="9">
        <v>13495673</v>
      </c>
      <c r="T28" s="9">
        <v>4145109.330630057</v>
      </c>
      <c r="U28" s="9">
        <v>12166232</v>
      </c>
      <c r="V28" s="9">
        <v>8765840</v>
      </c>
      <c r="W28" s="9">
        <v>3703033</v>
      </c>
      <c r="X28" s="10">
        <v>7484270.3300000001</v>
      </c>
      <c r="Y28" s="10">
        <v>2448215.39</v>
      </c>
      <c r="Z28" s="10">
        <v>1827584.61</v>
      </c>
      <c r="AA28" s="10">
        <v>1447032.27</v>
      </c>
      <c r="AB28" s="10">
        <v>50865.03</v>
      </c>
      <c r="AC28" s="10">
        <v>77010.570000000007</v>
      </c>
      <c r="AD28" s="10">
        <v>102321.45</v>
      </c>
      <c r="AE28" s="10">
        <v>135162.66</v>
      </c>
    </row>
    <row r="29" spans="1:31" ht="15.75" customHeight="1" x14ac:dyDescent="0.2">
      <c r="A29" s="8">
        <v>221</v>
      </c>
      <c r="B29" s="8" t="s">
        <v>29</v>
      </c>
      <c r="C29" s="9">
        <v>8251384</v>
      </c>
      <c r="D29" s="9">
        <v>7594059</v>
      </c>
      <c r="E29" s="9">
        <v>4789494</v>
      </c>
      <c r="F29" s="9">
        <v>2996352</v>
      </c>
      <c r="G29" s="9">
        <v>1899371</v>
      </c>
      <c r="H29" s="9">
        <v>1956608</v>
      </c>
      <c r="I29" s="9">
        <v>1448300</v>
      </c>
      <c r="J29" s="9">
        <v>3850518</v>
      </c>
      <c r="K29" s="9">
        <v>5656902</v>
      </c>
      <c r="L29" s="9">
        <v>3763475</v>
      </c>
      <c r="M29" s="9">
        <v>4007094</v>
      </c>
      <c r="N29" s="9">
        <v>5997488</v>
      </c>
      <c r="O29" s="9">
        <v>8550928</v>
      </c>
      <c r="P29" s="9">
        <v>14908196</v>
      </c>
      <c r="Q29" s="9">
        <v>6729686</v>
      </c>
      <c r="R29" s="9">
        <v>7210581</v>
      </c>
      <c r="S29" s="9">
        <v>6062902</v>
      </c>
      <c r="T29" s="9">
        <v>4335060.0681017991</v>
      </c>
      <c r="U29" s="9">
        <v>4128268</v>
      </c>
      <c r="V29" s="9">
        <v>3183591</v>
      </c>
      <c r="W29" s="9">
        <v>7550834</v>
      </c>
      <c r="X29" s="10">
        <v>7381906.7799999993</v>
      </c>
      <c r="Y29" s="10">
        <v>4954879.1300000008</v>
      </c>
      <c r="Z29" s="10">
        <v>3633075.79</v>
      </c>
      <c r="AA29" s="10">
        <v>5354566.74</v>
      </c>
      <c r="AB29" s="10">
        <v>189265.45</v>
      </c>
      <c r="AC29" s="10">
        <v>353576.31</v>
      </c>
      <c r="AD29" s="10">
        <v>608672.55999999994</v>
      </c>
      <c r="AE29" s="10">
        <v>803953.19000000006</v>
      </c>
    </row>
    <row r="30" spans="1:31" ht="15.75" customHeight="1" x14ac:dyDescent="0.2">
      <c r="A30" s="8">
        <v>202</v>
      </c>
      <c r="B30" s="8" t="s">
        <v>30</v>
      </c>
      <c r="C30" s="9">
        <v>4484705</v>
      </c>
      <c r="D30" s="9">
        <v>7721745</v>
      </c>
      <c r="E30" s="9">
        <v>8079719</v>
      </c>
      <c r="F30" s="9">
        <v>5857516</v>
      </c>
      <c r="G30" s="9">
        <v>3537875</v>
      </c>
      <c r="H30" s="9">
        <v>2972629</v>
      </c>
      <c r="I30" s="9">
        <v>2235111</v>
      </c>
      <c r="J30" s="9">
        <v>2547356</v>
      </c>
      <c r="K30" s="9">
        <v>3174435</v>
      </c>
      <c r="L30" s="9">
        <v>4664680</v>
      </c>
      <c r="M30" s="9">
        <v>6351561</v>
      </c>
      <c r="N30" s="9">
        <v>9619867</v>
      </c>
      <c r="O30" s="9">
        <v>6119850</v>
      </c>
      <c r="P30" s="9">
        <v>7689912</v>
      </c>
      <c r="Q30" s="9">
        <v>10255607</v>
      </c>
      <c r="R30" s="9">
        <v>12031253</v>
      </c>
      <c r="S30" s="9">
        <v>8240749</v>
      </c>
      <c r="T30" s="9">
        <v>8042552.0156694399</v>
      </c>
      <c r="U30" s="9">
        <v>4908590</v>
      </c>
      <c r="V30" s="9">
        <v>7536671</v>
      </c>
      <c r="W30" s="9">
        <v>11083580</v>
      </c>
      <c r="X30" s="10">
        <v>6911380.2000000011</v>
      </c>
      <c r="Y30" s="10">
        <v>4665077.330000001</v>
      </c>
      <c r="Z30" s="10">
        <v>5153460.4800000004</v>
      </c>
      <c r="AA30" s="10">
        <v>6774332.3900000025</v>
      </c>
      <c r="AB30" s="10">
        <v>296943.90999999997</v>
      </c>
      <c r="AC30" s="10">
        <v>710713.87000000011</v>
      </c>
      <c r="AD30" s="10">
        <v>1061631.3899999999</v>
      </c>
      <c r="AE30" s="10">
        <v>1540990.88</v>
      </c>
    </row>
    <row r="31" spans="1:31" ht="15.75" customHeight="1" x14ac:dyDescent="0.2">
      <c r="A31" s="8">
        <v>319</v>
      </c>
      <c r="B31" s="8" t="s">
        <v>31</v>
      </c>
      <c r="C31" s="9">
        <v>1690014</v>
      </c>
      <c r="D31" s="9">
        <v>1892939</v>
      </c>
      <c r="E31" s="9">
        <v>1392085</v>
      </c>
      <c r="F31" s="9">
        <v>1616605</v>
      </c>
      <c r="G31" s="9">
        <v>3131566</v>
      </c>
      <c r="H31" s="9">
        <v>2176057</v>
      </c>
      <c r="I31" s="9">
        <v>1499485</v>
      </c>
      <c r="J31" s="9">
        <v>2833868</v>
      </c>
      <c r="K31" s="9">
        <v>1784815</v>
      </c>
      <c r="L31" s="9">
        <v>1859276</v>
      </c>
      <c r="M31" s="9">
        <v>3919488</v>
      </c>
      <c r="N31" s="9">
        <v>4906033</v>
      </c>
      <c r="O31" s="9">
        <v>3620707</v>
      </c>
      <c r="P31" s="9">
        <v>6240360</v>
      </c>
      <c r="Q31" s="9">
        <v>3500026</v>
      </c>
      <c r="R31" s="9">
        <v>3512716</v>
      </c>
      <c r="S31" s="9">
        <v>3481403</v>
      </c>
      <c r="T31" s="9">
        <v>3274278.6429409003</v>
      </c>
      <c r="U31" s="9">
        <v>3560287</v>
      </c>
      <c r="V31" s="9">
        <v>3918917</v>
      </c>
      <c r="W31" s="9">
        <v>4192289</v>
      </c>
      <c r="X31" s="10">
        <v>6679855.0699999994</v>
      </c>
      <c r="Y31" s="10">
        <v>3989954.03</v>
      </c>
      <c r="Z31" s="10">
        <v>3314552.26</v>
      </c>
      <c r="AA31" s="10">
        <v>4232780.9400000004</v>
      </c>
      <c r="AB31" s="10">
        <v>369141.09</v>
      </c>
      <c r="AC31" s="10">
        <v>606277.76</v>
      </c>
      <c r="AD31" s="10">
        <v>1079776.28</v>
      </c>
      <c r="AE31" s="10">
        <v>1169877.01</v>
      </c>
    </row>
    <row r="32" spans="1:31" ht="15.75" customHeight="1" x14ac:dyDescent="0.2">
      <c r="A32" s="8">
        <v>113</v>
      </c>
      <c r="B32" s="8" t="s">
        <v>32</v>
      </c>
      <c r="C32" s="9">
        <v>1772037</v>
      </c>
      <c r="D32" s="9">
        <v>1837328</v>
      </c>
      <c r="E32" s="9">
        <v>18683</v>
      </c>
      <c r="F32" s="9">
        <v>21600</v>
      </c>
      <c r="G32" s="9">
        <v>0</v>
      </c>
      <c r="H32" s="9">
        <v>2631139</v>
      </c>
      <c r="I32" s="9">
        <v>754891</v>
      </c>
      <c r="J32" s="9">
        <v>1826034</v>
      </c>
      <c r="K32" s="9">
        <v>4677435</v>
      </c>
      <c r="L32" s="9">
        <v>1338361</v>
      </c>
      <c r="M32" s="9">
        <v>4239305</v>
      </c>
      <c r="N32" s="9">
        <v>4769214</v>
      </c>
      <c r="O32" s="9">
        <v>4635100</v>
      </c>
      <c r="P32" s="9">
        <v>6762517</v>
      </c>
      <c r="Q32" s="9">
        <v>13337941</v>
      </c>
      <c r="R32" s="9">
        <v>4535679</v>
      </c>
      <c r="S32" s="9">
        <v>4638077</v>
      </c>
      <c r="T32" s="9">
        <v>5561385.2490270007</v>
      </c>
      <c r="U32" s="9">
        <v>6338</v>
      </c>
      <c r="V32" s="9">
        <v>8205820</v>
      </c>
      <c r="W32" s="9">
        <v>4914805</v>
      </c>
      <c r="X32" s="10">
        <v>5446239.6899999985</v>
      </c>
      <c r="Y32" s="10">
        <v>7738438.8400000008</v>
      </c>
      <c r="Z32" s="10">
        <v>6252081.2300000004</v>
      </c>
      <c r="AA32" s="10">
        <v>10837666.93</v>
      </c>
      <c r="AB32" s="10">
        <v>4891.41</v>
      </c>
      <c r="AC32" s="10">
        <v>10081.9</v>
      </c>
      <c r="AD32" s="10">
        <v>356115.12</v>
      </c>
      <c r="AE32" s="10">
        <v>1232389.94</v>
      </c>
    </row>
    <row r="33" spans="1:31" ht="15.75" customHeight="1" x14ac:dyDescent="0.2">
      <c r="A33" s="8">
        <v>424</v>
      </c>
      <c r="B33" s="8" t="s">
        <v>33</v>
      </c>
      <c r="C33" s="9">
        <v>578225</v>
      </c>
      <c r="D33" s="9">
        <v>2978048</v>
      </c>
      <c r="E33" s="9">
        <v>5210968</v>
      </c>
      <c r="F33" s="9">
        <v>6658708</v>
      </c>
      <c r="G33" s="9">
        <v>7277595</v>
      </c>
      <c r="H33" s="9">
        <v>4446950</v>
      </c>
      <c r="I33" s="9">
        <v>5547811</v>
      </c>
      <c r="J33" s="9">
        <v>6568979</v>
      </c>
      <c r="K33" s="9">
        <v>7439676</v>
      </c>
      <c r="L33" s="9">
        <v>4340894</v>
      </c>
      <c r="M33" s="9">
        <v>5983606</v>
      </c>
      <c r="N33" s="9">
        <v>10124062</v>
      </c>
      <c r="O33" s="9">
        <v>4197738</v>
      </c>
      <c r="P33" s="9">
        <v>3510999</v>
      </c>
      <c r="Q33" s="9">
        <v>1661911</v>
      </c>
      <c r="R33" s="9">
        <v>1766508</v>
      </c>
      <c r="S33" s="9">
        <v>2593679</v>
      </c>
      <c r="T33" s="9">
        <v>2966733.8585315994</v>
      </c>
      <c r="U33" s="9">
        <v>4034665</v>
      </c>
      <c r="V33" s="9">
        <v>5624369</v>
      </c>
      <c r="W33" s="9">
        <v>11910243</v>
      </c>
      <c r="X33" s="10">
        <v>6311253.040000001</v>
      </c>
      <c r="Y33" s="10">
        <v>4293234.34</v>
      </c>
      <c r="Z33" s="10">
        <v>7255261.1400000006</v>
      </c>
      <c r="AA33" s="10">
        <v>6141175.7000000002</v>
      </c>
      <c r="AB33" s="10">
        <v>374601.95</v>
      </c>
      <c r="AC33" s="10">
        <v>574538.47</v>
      </c>
      <c r="AD33" s="10">
        <v>631387.57999999996</v>
      </c>
      <c r="AE33" s="10">
        <v>811563.75999999989</v>
      </c>
    </row>
    <row r="34" spans="1:31" ht="15.75" customHeight="1" x14ac:dyDescent="0.2">
      <c r="A34" s="8">
        <v>326</v>
      </c>
      <c r="B34" s="8" t="s">
        <v>34</v>
      </c>
      <c r="C34" s="9">
        <v>1479914</v>
      </c>
      <c r="D34" s="9">
        <v>713994</v>
      </c>
      <c r="E34" s="9">
        <v>538222</v>
      </c>
      <c r="F34" s="9">
        <v>608848</v>
      </c>
      <c r="G34" s="9">
        <v>1401030</v>
      </c>
      <c r="H34" s="9">
        <v>917676</v>
      </c>
      <c r="I34" s="9">
        <v>617649</v>
      </c>
      <c r="J34" s="9">
        <v>1244116</v>
      </c>
      <c r="K34" s="9">
        <v>2202399</v>
      </c>
      <c r="L34" s="9">
        <v>3292318</v>
      </c>
      <c r="M34" s="9">
        <v>3744558</v>
      </c>
      <c r="N34" s="9">
        <v>2353645</v>
      </c>
      <c r="O34" s="9">
        <v>8071296</v>
      </c>
      <c r="P34" s="9">
        <v>4070757</v>
      </c>
      <c r="Q34" s="9">
        <v>7479510</v>
      </c>
      <c r="R34" s="9">
        <v>3540685</v>
      </c>
      <c r="S34" s="9">
        <v>2682775</v>
      </c>
      <c r="T34" s="9">
        <v>4113308.0040083425</v>
      </c>
      <c r="U34" s="9">
        <v>348043</v>
      </c>
      <c r="V34" s="9">
        <v>4745895</v>
      </c>
      <c r="W34" s="9">
        <v>3676302</v>
      </c>
      <c r="X34" s="10">
        <v>5357142.2300000004</v>
      </c>
      <c r="Y34" s="10">
        <v>4851692.4600000009</v>
      </c>
      <c r="Z34" s="10">
        <v>3642746.37</v>
      </c>
      <c r="AA34" s="10">
        <v>7973682.7800000003</v>
      </c>
      <c r="AB34" s="10">
        <v>192334.45</v>
      </c>
      <c r="AC34" s="10">
        <v>863912.12999999989</v>
      </c>
      <c r="AD34" s="10">
        <v>1279935.55</v>
      </c>
      <c r="AE34" s="10">
        <v>1884396.44</v>
      </c>
    </row>
    <row r="35" spans="1:31" ht="15.75" customHeight="1" x14ac:dyDescent="0.2">
      <c r="A35" s="8">
        <v>406</v>
      </c>
      <c r="B35" s="8" t="s">
        <v>35</v>
      </c>
      <c r="C35" s="9">
        <v>803430</v>
      </c>
      <c r="D35" s="9">
        <v>1757267</v>
      </c>
      <c r="E35" s="9">
        <v>4288939</v>
      </c>
      <c r="F35" s="9">
        <v>6722918</v>
      </c>
      <c r="G35" s="9">
        <v>12227639</v>
      </c>
      <c r="H35" s="9">
        <v>9998178</v>
      </c>
      <c r="I35" s="9">
        <v>7783359</v>
      </c>
      <c r="J35" s="9">
        <v>12835784</v>
      </c>
      <c r="K35" s="9">
        <v>15602957</v>
      </c>
      <c r="L35" s="9">
        <v>5631402</v>
      </c>
      <c r="M35" s="9">
        <v>7369483</v>
      </c>
      <c r="N35" s="9">
        <v>17130818</v>
      </c>
      <c r="O35" s="9">
        <v>12071010</v>
      </c>
      <c r="P35" s="9">
        <v>4434020</v>
      </c>
      <c r="Q35" s="9">
        <v>5389564</v>
      </c>
      <c r="R35" s="9">
        <v>5044381</v>
      </c>
      <c r="S35" s="9">
        <v>4450164</v>
      </c>
      <c r="T35" s="9">
        <v>6338285.8184089996</v>
      </c>
      <c r="U35" s="9">
        <v>5345244</v>
      </c>
      <c r="V35" s="9">
        <v>5507606</v>
      </c>
      <c r="W35" s="9">
        <v>4645847</v>
      </c>
      <c r="X35" s="10">
        <v>5732336.29</v>
      </c>
      <c r="Y35" s="10">
        <v>4132290.16</v>
      </c>
      <c r="Z35" s="10">
        <v>4149766.12</v>
      </c>
      <c r="AA35" s="10">
        <v>2865229.42</v>
      </c>
      <c r="AB35" s="10">
        <v>520702.33</v>
      </c>
      <c r="AC35" s="10">
        <v>574641.16</v>
      </c>
      <c r="AD35" s="10">
        <v>912709.52</v>
      </c>
      <c r="AE35" s="10">
        <v>1567725.72</v>
      </c>
    </row>
    <row r="36" spans="1:31" ht="15.75" customHeight="1" x14ac:dyDescent="0.2">
      <c r="A36" s="8">
        <v>501</v>
      </c>
      <c r="B36" s="8" t="s">
        <v>36</v>
      </c>
      <c r="C36" s="9">
        <v>774855</v>
      </c>
      <c r="D36" s="9">
        <v>1241192</v>
      </c>
      <c r="E36" s="9">
        <v>697417</v>
      </c>
      <c r="F36" s="9">
        <v>1333722</v>
      </c>
      <c r="G36" s="9">
        <v>2371801</v>
      </c>
      <c r="H36" s="9">
        <v>1024021</v>
      </c>
      <c r="I36" s="9">
        <v>1279841</v>
      </c>
      <c r="J36" s="9">
        <v>470248</v>
      </c>
      <c r="K36" s="9">
        <v>1190308</v>
      </c>
      <c r="L36" s="9">
        <v>1314379</v>
      </c>
      <c r="M36" s="9">
        <v>2274625</v>
      </c>
      <c r="N36" s="9">
        <v>4226835</v>
      </c>
      <c r="O36" s="9">
        <v>3663284</v>
      </c>
      <c r="P36" s="9">
        <v>4064811</v>
      </c>
      <c r="Q36" s="9">
        <v>5227025</v>
      </c>
      <c r="R36" s="9">
        <v>5014573</v>
      </c>
      <c r="S36" s="9">
        <v>5010083</v>
      </c>
      <c r="T36" s="9">
        <v>2753201.585428</v>
      </c>
      <c r="U36" s="9">
        <v>4728457</v>
      </c>
      <c r="V36" s="9">
        <v>4058007</v>
      </c>
      <c r="W36" s="9">
        <v>3724635</v>
      </c>
      <c r="X36" s="10">
        <v>4094159.22</v>
      </c>
      <c r="Y36" s="10">
        <v>3843801.06</v>
      </c>
      <c r="Z36" s="10">
        <v>2414754</v>
      </c>
      <c r="AA36" s="10">
        <v>2251235.0499999998</v>
      </c>
      <c r="AB36" s="10">
        <v>51946.28</v>
      </c>
      <c r="AC36" s="10">
        <v>264637.5</v>
      </c>
      <c r="AD36" s="10">
        <v>436512.45</v>
      </c>
      <c r="AE36" s="10">
        <v>542157.07999999996</v>
      </c>
    </row>
    <row r="37" spans="1:31" ht="15.75" customHeight="1" x14ac:dyDescent="0.2">
      <c r="A37" s="8">
        <v>302</v>
      </c>
      <c r="B37" s="8" t="s">
        <v>37</v>
      </c>
      <c r="C37" s="9">
        <v>459436</v>
      </c>
      <c r="D37" s="9">
        <v>510095</v>
      </c>
      <c r="E37" s="9">
        <v>595283</v>
      </c>
      <c r="F37" s="9">
        <v>634024</v>
      </c>
      <c r="G37" s="9">
        <v>24688</v>
      </c>
      <c r="H37" s="9">
        <v>1030499</v>
      </c>
      <c r="I37" s="9">
        <v>153924</v>
      </c>
      <c r="J37" s="9">
        <v>1508488</v>
      </c>
      <c r="K37" s="9">
        <v>1407804</v>
      </c>
      <c r="L37" s="9">
        <v>1088192</v>
      </c>
      <c r="M37" s="9">
        <v>2490530</v>
      </c>
      <c r="N37" s="9">
        <v>2550809</v>
      </c>
      <c r="O37" s="9">
        <v>3528712</v>
      </c>
      <c r="P37" s="9">
        <v>1947222</v>
      </c>
      <c r="Q37" s="9">
        <v>6211353</v>
      </c>
      <c r="R37" s="9">
        <v>5232459</v>
      </c>
      <c r="S37" s="9">
        <v>4266765</v>
      </c>
      <c r="T37" s="9">
        <v>2836733.4048119001</v>
      </c>
      <c r="U37" s="9">
        <v>208096</v>
      </c>
      <c r="V37" s="9">
        <v>2839149</v>
      </c>
      <c r="W37" s="9">
        <v>1797681</v>
      </c>
      <c r="X37" s="10">
        <v>3834285.11</v>
      </c>
      <c r="Y37" s="10">
        <v>4700738.43</v>
      </c>
      <c r="Z37" s="10">
        <v>3660204.620000001</v>
      </c>
      <c r="AA37" s="10">
        <v>5068912.8899999987</v>
      </c>
      <c r="AB37" s="10">
        <v>74991.41</v>
      </c>
      <c r="AC37" s="10">
        <v>287606.27</v>
      </c>
      <c r="AD37" s="10">
        <v>734327.8600000001</v>
      </c>
      <c r="AE37" s="10">
        <v>1182670.08</v>
      </c>
    </row>
    <row r="38" spans="1:31" ht="15.75" customHeight="1" x14ac:dyDescent="0.25">
      <c r="A38" s="8">
        <v>280</v>
      </c>
      <c r="B38" s="8" t="s">
        <v>38</v>
      </c>
      <c r="C38" s="9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9">
        <v>1405598.5</v>
      </c>
      <c r="U38" s="9">
        <v>2394035</v>
      </c>
      <c r="V38" s="9">
        <v>918007</v>
      </c>
      <c r="W38" s="9">
        <v>2786400</v>
      </c>
      <c r="X38" s="10">
        <v>3214800</v>
      </c>
      <c r="Y38" s="10">
        <v>1418400</v>
      </c>
      <c r="Z38" s="10">
        <v>2196576</v>
      </c>
      <c r="AA38" s="10">
        <v>1296000</v>
      </c>
      <c r="AB38" s="10">
        <v>0</v>
      </c>
      <c r="AC38" s="10">
        <v>0</v>
      </c>
      <c r="AD38" s="10">
        <v>374400</v>
      </c>
      <c r="AE38" s="10">
        <v>738720</v>
      </c>
    </row>
    <row r="39" spans="1:31" ht="15.75" customHeight="1" x14ac:dyDescent="0.2">
      <c r="A39" s="8">
        <v>222</v>
      </c>
      <c r="B39" s="8" t="s">
        <v>39</v>
      </c>
      <c r="C39" s="9">
        <v>3987662</v>
      </c>
      <c r="D39" s="9">
        <v>5279234</v>
      </c>
      <c r="E39" s="9">
        <v>1840648</v>
      </c>
      <c r="F39" s="9">
        <v>1769179</v>
      </c>
      <c r="G39" s="9">
        <v>1664788</v>
      </c>
      <c r="H39" s="9">
        <v>2650704</v>
      </c>
      <c r="I39" s="9">
        <v>737033</v>
      </c>
      <c r="J39" s="9">
        <v>1263721</v>
      </c>
      <c r="K39" s="9">
        <v>2974945</v>
      </c>
      <c r="L39" s="9">
        <v>3595537</v>
      </c>
      <c r="M39" s="9">
        <v>5041100</v>
      </c>
      <c r="N39" s="9">
        <v>6039481</v>
      </c>
      <c r="O39" s="9">
        <v>4311941</v>
      </c>
      <c r="P39" s="9">
        <v>3449337</v>
      </c>
      <c r="Q39" s="9">
        <v>10390167</v>
      </c>
      <c r="R39" s="9">
        <v>6438017</v>
      </c>
      <c r="S39" s="9">
        <v>4509770</v>
      </c>
      <c r="T39" s="9">
        <v>4077871.4503035797</v>
      </c>
      <c r="U39" s="9">
        <v>1436711</v>
      </c>
      <c r="V39" s="9">
        <v>1870004</v>
      </c>
      <c r="W39" s="9">
        <v>1114645</v>
      </c>
      <c r="X39" s="10">
        <v>2254814.21</v>
      </c>
      <c r="Y39" s="10">
        <v>6698079.7899999982</v>
      </c>
      <c r="Z39" s="10">
        <v>5013014.2300000004</v>
      </c>
      <c r="AA39" s="10">
        <v>9470368.0500000007</v>
      </c>
      <c r="AB39" s="10">
        <v>578075.91</v>
      </c>
      <c r="AC39" s="10">
        <v>1325034.6299999999</v>
      </c>
      <c r="AD39" s="10">
        <v>2323380.4700000002</v>
      </c>
      <c r="AE39" s="10">
        <v>2980931.1</v>
      </c>
    </row>
    <row r="40" spans="1:31" ht="15.75" customHeight="1" x14ac:dyDescent="0.2">
      <c r="A40" s="8">
        <v>427</v>
      </c>
      <c r="B40" s="8" t="s">
        <v>40</v>
      </c>
      <c r="C40" s="9">
        <v>41162</v>
      </c>
      <c r="D40" s="9">
        <v>99334</v>
      </c>
      <c r="E40" s="9">
        <v>0</v>
      </c>
      <c r="F40" s="9">
        <v>0</v>
      </c>
      <c r="G40" s="9">
        <v>11578</v>
      </c>
      <c r="H40" s="9">
        <v>62616</v>
      </c>
      <c r="I40" s="9">
        <v>1053447</v>
      </c>
      <c r="J40" s="9">
        <v>3252587</v>
      </c>
      <c r="K40" s="9">
        <v>690578</v>
      </c>
      <c r="L40" s="9">
        <v>1936009</v>
      </c>
      <c r="M40" s="9">
        <v>1852314</v>
      </c>
      <c r="N40" s="9">
        <v>5108851</v>
      </c>
      <c r="O40" s="9">
        <v>499614</v>
      </c>
      <c r="P40" s="9">
        <v>1439646</v>
      </c>
      <c r="Q40" s="9">
        <v>1163750</v>
      </c>
      <c r="R40" s="9">
        <v>228203</v>
      </c>
      <c r="S40" s="9">
        <v>1364317</v>
      </c>
      <c r="T40" s="9">
        <v>1050098.3228875999</v>
      </c>
      <c r="U40" s="9">
        <v>1781152</v>
      </c>
      <c r="V40" s="9">
        <v>2316793</v>
      </c>
      <c r="W40" s="9">
        <v>3668450</v>
      </c>
      <c r="X40" s="10">
        <v>2540165.7000000002</v>
      </c>
      <c r="Y40" s="10">
        <v>4046306.33</v>
      </c>
      <c r="Z40" s="10">
        <v>2705484.52</v>
      </c>
      <c r="AA40" s="10">
        <v>481274.16999999993</v>
      </c>
      <c r="AB40" s="10">
        <v>252.92</v>
      </c>
      <c r="AC40" s="10">
        <v>1119.03</v>
      </c>
      <c r="AD40" s="10">
        <v>1190.6099999999999</v>
      </c>
      <c r="AE40" s="10">
        <v>70532.670000000013</v>
      </c>
    </row>
    <row r="41" spans="1:31" ht="15.75" customHeight="1" x14ac:dyDescent="0.2">
      <c r="A41" s="8">
        <v>316</v>
      </c>
      <c r="B41" s="8" t="s">
        <v>41</v>
      </c>
      <c r="C41" s="9">
        <v>807417</v>
      </c>
      <c r="D41" s="9">
        <v>27856</v>
      </c>
      <c r="E41" s="9">
        <v>0</v>
      </c>
      <c r="F41" s="9">
        <v>462036</v>
      </c>
      <c r="G41" s="9">
        <v>21492</v>
      </c>
      <c r="H41" s="9">
        <v>353605</v>
      </c>
      <c r="I41" s="9">
        <v>284425</v>
      </c>
      <c r="J41" s="9">
        <v>1467051</v>
      </c>
      <c r="K41" s="9">
        <v>1572871</v>
      </c>
      <c r="L41" s="9">
        <v>1047999</v>
      </c>
      <c r="M41" s="9">
        <v>6129525</v>
      </c>
      <c r="N41" s="9">
        <v>862002</v>
      </c>
      <c r="O41" s="9">
        <v>529718</v>
      </c>
      <c r="P41" s="9">
        <v>2438292</v>
      </c>
      <c r="Q41" s="9">
        <v>6714910</v>
      </c>
      <c r="R41" s="9">
        <v>1580827</v>
      </c>
      <c r="S41" s="9">
        <v>2711917</v>
      </c>
      <c r="T41" s="9">
        <v>2625103.8859579996</v>
      </c>
      <c r="U41" s="9">
        <v>145536</v>
      </c>
      <c r="V41" s="9">
        <v>39794872</v>
      </c>
      <c r="W41" s="9">
        <v>1683926</v>
      </c>
      <c r="X41" s="10">
        <v>1453190.31</v>
      </c>
      <c r="Y41" s="10">
        <v>5640854.0700000003</v>
      </c>
      <c r="Z41" s="10">
        <v>3461682.09</v>
      </c>
      <c r="AA41" s="10">
        <v>2774639.55</v>
      </c>
      <c r="AB41" s="10">
        <v>445620.54</v>
      </c>
      <c r="AC41" s="10">
        <v>1116773.24</v>
      </c>
      <c r="AD41" s="10">
        <v>1425213.78</v>
      </c>
      <c r="AE41" s="10">
        <v>1727861.94</v>
      </c>
    </row>
    <row r="42" spans="1:31" ht="15.75" customHeight="1" x14ac:dyDescent="0.2">
      <c r="A42" s="8">
        <v>127</v>
      </c>
      <c r="B42" s="8" t="s">
        <v>42</v>
      </c>
      <c r="C42" s="9">
        <v>549819</v>
      </c>
      <c r="D42" s="9">
        <v>608595</v>
      </c>
      <c r="E42" s="9">
        <v>7559</v>
      </c>
      <c r="F42" s="9">
        <v>0</v>
      </c>
      <c r="G42" s="9">
        <v>875137</v>
      </c>
      <c r="H42" s="9">
        <v>583842</v>
      </c>
      <c r="I42" s="9">
        <v>163631</v>
      </c>
      <c r="J42" s="9">
        <v>714818</v>
      </c>
      <c r="K42" s="9">
        <v>945273</v>
      </c>
      <c r="L42" s="9">
        <v>346527</v>
      </c>
      <c r="M42" s="9">
        <v>1974823</v>
      </c>
      <c r="N42" s="9">
        <v>2879238</v>
      </c>
      <c r="O42" s="9">
        <v>1259111</v>
      </c>
      <c r="P42" s="9">
        <v>1911917</v>
      </c>
      <c r="Q42" s="9">
        <v>4763522</v>
      </c>
      <c r="R42" s="9">
        <v>3768907</v>
      </c>
      <c r="S42" s="9">
        <v>1313168</v>
      </c>
      <c r="T42" s="9">
        <v>2780313.4121099999</v>
      </c>
      <c r="U42" s="9">
        <v>3083</v>
      </c>
      <c r="V42" s="9">
        <v>2129728</v>
      </c>
      <c r="W42" s="9">
        <v>1589587</v>
      </c>
      <c r="X42" s="10">
        <v>1790223.31</v>
      </c>
      <c r="Y42" s="10">
        <v>3018765.99</v>
      </c>
      <c r="Z42" s="10">
        <v>1923228.14</v>
      </c>
      <c r="AA42" s="10">
        <v>3249487.39</v>
      </c>
      <c r="AB42" s="10">
        <v>366110.51</v>
      </c>
      <c r="AC42" s="10">
        <v>632143.93000000005</v>
      </c>
      <c r="AD42" s="10">
        <v>958935.6100000001</v>
      </c>
      <c r="AE42" s="10">
        <v>1455815.53</v>
      </c>
    </row>
    <row r="43" spans="1:31" ht="15.75" customHeight="1" x14ac:dyDescent="0.2">
      <c r="A43" s="8">
        <v>451</v>
      </c>
      <c r="B43" s="8" t="s">
        <v>43</v>
      </c>
      <c r="C43" s="9">
        <v>282</v>
      </c>
      <c r="D43" s="9">
        <v>8509</v>
      </c>
      <c r="E43" s="9">
        <v>466112</v>
      </c>
      <c r="F43" s="9">
        <v>277964</v>
      </c>
      <c r="G43" s="9">
        <v>1502388</v>
      </c>
      <c r="H43" s="9">
        <v>3515742</v>
      </c>
      <c r="I43" s="9">
        <v>2693877</v>
      </c>
      <c r="J43" s="9">
        <v>877560</v>
      </c>
      <c r="K43" s="9">
        <v>704751</v>
      </c>
      <c r="L43" s="9">
        <v>2371145</v>
      </c>
      <c r="M43" s="9">
        <v>1238481</v>
      </c>
      <c r="N43" s="9">
        <v>1536313</v>
      </c>
      <c r="O43" s="9">
        <v>2375501</v>
      </c>
      <c r="P43" s="9">
        <v>2478954</v>
      </c>
      <c r="Q43" s="9">
        <v>3857895</v>
      </c>
      <c r="R43" s="9">
        <v>3230056</v>
      </c>
      <c r="S43" s="9">
        <v>590514</v>
      </c>
      <c r="T43" s="9">
        <v>2070830.20899</v>
      </c>
      <c r="U43" s="9">
        <v>3736525</v>
      </c>
      <c r="V43" s="9">
        <v>3095</v>
      </c>
      <c r="W43" s="9">
        <v>77654</v>
      </c>
      <c r="X43" s="10">
        <v>2044737.67</v>
      </c>
      <c r="Y43" s="10">
        <v>1305120.6399999999</v>
      </c>
      <c r="Z43" s="10">
        <v>395202.65</v>
      </c>
      <c r="AA43" s="10">
        <v>1070734.99</v>
      </c>
      <c r="AB43" s="10">
        <v>112027.53</v>
      </c>
      <c r="AC43" s="10">
        <v>337885.7</v>
      </c>
      <c r="AD43" s="10">
        <v>338281.09</v>
      </c>
      <c r="AE43" s="10">
        <v>786376.44</v>
      </c>
    </row>
    <row r="44" spans="1:31" ht="15.75" customHeight="1" x14ac:dyDescent="0.2">
      <c r="A44" s="8">
        <v>430</v>
      </c>
      <c r="B44" s="8" t="s">
        <v>44</v>
      </c>
      <c r="C44" s="9">
        <v>1137823</v>
      </c>
      <c r="D44" s="9">
        <v>642475</v>
      </c>
      <c r="E44" s="9">
        <v>1222685</v>
      </c>
      <c r="F44" s="9">
        <v>1473441</v>
      </c>
      <c r="G44" s="9">
        <v>1157752</v>
      </c>
      <c r="H44" s="9">
        <v>1487706</v>
      </c>
      <c r="I44" s="9">
        <v>778343</v>
      </c>
      <c r="J44" s="9">
        <v>1795414</v>
      </c>
      <c r="K44" s="9">
        <v>1011938</v>
      </c>
      <c r="L44" s="9">
        <v>1179657</v>
      </c>
      <c r="M44" s="9">
        <v>385034</v>
      </c>
      <c r="N44" s="9">
        <v>657326</v>
      </c>
      <c r="O44" s="9">
        <v>512498</v>
      </c>
      <c r="P44" s="9">
        <v>5805245</v>
      </c>
      <c r="Q44" s="9">
        <v>3248837</v>
      </c>
      <c r="R44" s="9">
        <v>905279</v>
      </c>
      <c r="S44" s="9">
        <v>835303</v>
      </c>
      <c r="T44" s="9">
        <v>1948434.0820299999</v>
      </c>
      <c r="U44" s="9">
        <v>1615201</v>
      </c>
      <c r="V44" s="9">
        <v>1302737</v>
      </c>
      <c r="W44" s="9">
        <v>1316980</v>
      </c>
      <c r="X44" s="10">
        <v>1729151.84</v>
      </c>
      <c r="Y44" s="10">
        <v>1466470.85</v>
      </c>
      <c r="Z44" s="10">
        <v>422413.02</v>
      </c>
      <c r="AA44" s="10">
        <v>33567.18</v>
      </c>
      <c r="AB44" s="10">
        <v>1067.21</v>
      </c>
      <c r="AC44" s="10">
        <v>4334.57</v>
      </c>
      <c r="AD44" s="10">
        <v>64334.2</v>
      </c>
      <c r="AE44" s="10">
        <v>167080.17000000001</v>
      </c>
    </row>
    <row r="45" spans="1:31" ht="15.75" customHeight="1" x14ac:dyDescent="0.2">
      <c r="A45" s="8">
        <v>333</v>
      </c>
      <c r="B45" s="8" t="s">
        <v>45</v>
      </c>
      <c r="C45" s="9">
        <v>146497</v>
      </c>
      <c r="D45" s="9">
        <v>163214</v>
      </c>
      <c r="E45" s="9">
        <v>310587</v>
      </c>
      <c r="F45" s="9">
        <v>320613</v>
      </c>
      <c r="G45" s="9">
        <v>272185</v>
      </c>
      <c r="H45" s="9">
        <v>285434</v>
      </c>
      <c r="I45" s="9">
        <v>274064</v>
      </c>
      <c r="J45" s="9">
        <v>528382</v>
      </c>
      <c r="K45" s="9">
        <v>506244</v>
      </c>
      <c r="L45" s="9">
        <v>388397</v>
      </c>
      <c r="M45" s="9">
        <v>632644</v>
      </c>
      <c r="N45" s="9">
        <v>868234</v>
      </c>
      <c r="O45" s="9">
        <v>397676</v>
      </c>
      <c r="P45" s="9">
        <v>444918</v>
      </c>
      <c r="Q45" s="9">
        <v>1066721</v>
      </c>
      <c r="R45" s="9">
        <v>1303298</v>
      </c>
      <c r="S45" s="9">
        <v>808427</v>
      </c>
      <c r="T45" s="9">
        <v>839720.59290629986</v>
      </c>
      <c r="U45" s="9">
        <v>916998</v>
      </c>
      <c r="V45" s="9">
        <v>1290054</v>
      </c>
      <c r="W45" s="9">
        <v>1303541</v>
      </c>
      <c r="X45" s="10">
        <v>1721695.53</v>
      </c>
      <c r="Y45" s="10">
        <v>1217199.3700000001</v>
      </c>
      <c r="Z45" s="10">
        <v>415186.96</v>
      </c>
      <c r="AA45" s="10">
        <v>616973.07000000007</v>
      </c>
      <c r="AB45" s="10">
        <v>0</v>
      </c>
      <c r="AC45" s="10">
        <v>0</v>
      </c>
      <c r="AD45" s="10">
        <v>2132</v>
      </c>
      <c r="AE45" s="10">
        <v>2486.58</v>
      </c>
    </row>
    <row r="46" spans="1:31" ht="15.75" customHeight="1" x14ac:dyDescent="0.2">
      <c r="A46" s="8">
        <v>454</v>
      </c>
      <c r="B46" s="8" t="s">
        <v>46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2688579</v>
      </c>
      <c r="N46" s="9">
        <v>7643800</v>
      </c>
      <c r="O46" s="9">
        <v>504223</v>
      </c>
      <c r="P46" s="9">
        <v>614934</v>
      </c>
      <c r="Q46" s="9">
        <v>468164</v>
      </c>
      <c r="R46" s="9">
        <v>685221</v>
      </c>
      <c r="S46" s="9">
        <v>1084882</v>
      </c>
      <c r="T46" s="9">
        <v>682350.86516274291</v>
      </c>
      <c r="U46" s="9">
        <v>1295929</v>
      </c>
      <c r="V46" s="9">
        <v>2431333</v>
      </c>
      <c r="W46" s="9">
        <v>2603587</v>
      </c>
      <c r="X46" s="10">
        <v>1689250.08</v>
      </c>
      <c r="Y46" s="10">
        <v>954483.98</v>
      </c>
      <c r="Z46" s="10">
        <v>1581710.64</v>
      </c>
      <c r="AA46" s="10">
        <v>1167825.52</v>
      </c>
      <c r="AB46" s="10">
        <v>47.16</v>
      </c>
      <c r="AC46" s="10">
        <v>116.83</v>
      </c>
      <c r="AD46" s="10">
        <v>37801.589999999997</v>
      </c>
      <c r="AE46" s="10">
        <v>114139.26</v>
      </c>
    </row>
    <row r="47" spans="1:31" ht="15.75" customHeight="1" x14ac:dyDescent="0.2">
      <c r="A47" s="8">
        <v>331</v>
      </c>
      <c r="B47" s="8" t="s">
        <v>47</v>
      </c>
      <c r="C47" s="9">
        <v>711773</v>
      </c>
      <c r="D47" s="9">
        <v>526328</v>
      </c>
      <c r="E47" s="9">
        <v>669326</v>
      </c>
      <c r="F47" s="9">
        <v>1075203</v>
      </c>
      <c r="G47" s="9">
        <v>648130</v>
      </c>
      <c r="H47" s="9">
        <v>744016</v>
      </c>
      <c r="I47" s="9">
        <v>598220</v>
      </c>
      <c r="J47" s="9">
        <v>1380515</v>
      </c>
      <c r="K47" s="9">
        <v>1763805</v>
      </c>
      <c r="L47" s="9">
        <v>1190943</v>
      </c>
      <c r="M47" s="9">
        <v>2298436</v>
      </c>
      <c r="N47" s="9">
        <v>2994200</v>
      </c>
      <c r="O47" s="9">
        <v>6645095</v>
      </c>
      <c r="P47" s="9">
        <v>1520462</v>
      </c>
      <c r="Q47" s="9">
        <v>3613792</v>
      </c>
      <c r="R47" s="9">
        <v>3019258</v>
      </c>
      <c r="S47" s="9">
        <v>4325057</v>
      </c>
      <c r="T47" s="9">
        <v>1326381.3037010001</v>
      </c>
      <c r="U47" s="9">
        <v>550471</v>
      </c>
      <c r="V47" s="9">
        <v>34238948</v>
      </c>
      <c r="W47" s="9">
        <v>1248117</v>
      </c>
      <c r="X47" s="10">
        <v>1715717.01</v>
      </c>
      <c r="Y47" s="10">
        <v>1851716.95</v>
      </c>
      <c r="Z47" s="10">
        <v>1074256.44</v>
      </c>
      <c r="AA47" s="10">
        <v>1733805.85</v>
      </c>
      <c r="AB47" s="10">
        <v>75584.800000000003</v>
      </c>
      <c r="AC47" s="10">
        <v>141534.26999999999</v>
      </c>
      <c r="AD47" s="10">
        <v>306967.23</v>
      </c>
      <c r="AE47" s="10">
        <v>505505.51</v>
      </c>
    </row>
    <row r="48" spans="1:31" ht="15.75" customHeight="1" x14ac:dyDescent="0.2">
      <c r="A48" s="8">
        <v>207</v>
      </c>
      <c r="B48" s="8" t="s">
        <v>48</v>
      </c>
      <c r="C48" s="9">
        <v>357478</v>
      </c>
      <c r="D48" s="9">
        <v>54033</v>
      </c>
      <c r="E48" s="9">
        <v>461109</v>
      </c>
      <c r="F48" s="9">
        <v>0</v>
      </c>
      <c r="G48" s="9">
        <v>238405</v>
      </c>
      <c r="H48" s="9">
        <v>2280507</v>
      </c>
      <c r="I48" s="9">
        <v>128327</v>
      </c>
      <c r="J48" s="9">
        <v>632093</v>
      </c>
      <c r="K48" s="9">
        <v>646420</v>
      </c>
      <c r="L48" s="9">
        <v>1233835</v>
      </c>
      <c r="M48" s="9">
        <v>774721</v>
      </c>
      <c r="N48" s="9">
        <v>626332</v>
      </c>
      <c r="O48" s="9">
        <v>346716</v>
      </c>
      <c r="P48" s="9">
        <v>1516789</v>
      </c>
      <c r="Q48" s="9">
        <v>1534051</v>
      </c>
      <c r="R48" s="9">
        <v>344076</v>
      </c>
      <c r="S48" s="9">
        <v>1294953</v>
      </c>
      <c r="T48" s="9">
        <v>1385229.9375459999</v>
      </c>
      <c r="U48" s="9">
        <v>74438</v>
      </c>
      <c r="V48" s="9">
        <v>1536428</v>
      </c>
      <c r="W48" s="9">
        <v>715781</v>
      </c>
      <c r="X48" s="10">
        <v>1567190.71</v>
      </c>
      <c r="Y48" s="10">
        <v>1450981.49</v>
      </c>
      <c r="Z48" s="10">
        <v>1219187.83</v>
      </c>
      <c r="AA48" s="10">
        <v>1580125.55</v>
      </c>
      <c r="AB48" s="10">
        <v>106175.31</v>
      </c>
      <c r="AC48" s="10">
        <v>194842.25</v>
      </c>
      <c r="AD48" s="10">
        <v>267307</v>
      </c>
      <c r="AE48" s="10">
        <v>267307</v>
      </c>
    </row>
    <row r="49" spans="1:31" ht="15.75" customHeight="1" x14ac:dyDescent="0.2">
      <c r="A49" s="8">
        <v>309</v>
      </c>
      <c r="B49" s="8" t="s">
        <v>49</v>
      </c>
      <c r="C49" s="9">
        <v>1220824</v>
      </c>
      <c r="D49" s="9">
        <v>186299</v>
      </c>
      <c r="E49" s="9">
        <v>565330</v>
      </c>
      <c r="F49" s="9">
        <v>211694</v>
      </c>
      <c r="G49" s="9">
        <v>1872416</v>
      </c>
      <c r="H49" s="9">
        <v>1408106</v>
      </c>
      <c r="I49" s="9">
        <v>257762</v>
      </c>
      <c r="J49" s="9">
        <v>312534</v>
      </c>
      <c r="K49" s="9">
        <v>180326</v>
      </c>
      <c r="L49" s="9">
        <v>155539</v>
      </c>
      <c r="M49" s="9">
        <v>529521</v>
      </c>
      <c r="N49" s="9">
        <v>93699</v>
      </c>
      <c r="O49" s="9">
        <v>767278</v>
      </c>
      <c r="P49" s="9">
        <v>652969</v>
      </c>
      <c r="Q49" s="9">
        <v>94428</v>
      </c>
      <c r="R49" s="9">
        <v>3057971</v>
      </c>
      <c r="S49" s="9">
        <v>4755726</v>
      </c>
      <c r="T49" s="9">
        <v>1536410.625</v>
      </c>
      <c r="U49" s="9">
        <v>10053</v>
      </c>
      <c r="V49" s="9">
        <v>4525949</v>
      </c>
      <c r="W49" s="9">
        <v>1939874</v>
      </c>
      <c r="X49" s="10">
        <v>1535873.77</v>
      </c>
      <c r="Y49" s="10">
        <v>6708738.8600000003</v>
      </c>
      <c r="Z49" s="10">
        <v>3375152.33</v>
      </c>
      <c r="AA49" s="10">
        <v>12056851.109999999</v>
      </c>
      <c r="AB49" s="10">
        <v>692733.68</v>
      </c>
      <c r="AC49" s="10">
        <v>923772.57</v>
      </c>
      <c r="AD49" s="10">
        <v>1450744.72</v>
      </c>
      <c r="AE49" s="10">
        <v>1712262.58</v>
      </c>
    </row>
    <row r="50" spans="1:31" ht="15.75" customHeight="1" x14ac:dyDescent="0.2">
      <c r="A50" s="8">
        <v>209</v>
      </c>
      <c r="B50" s="8" t="s">
        <v>50</v>
      </c>
      <c r="C50" s="9">
        <v>647558</v>
      </c>
      <c r="D50" s="9">
        <v>255431</v>
      </c>
      <c r="E50" s="9">
        <v>145755</v>
      </c>
      <c r="F50" s="9">
        <v>222731</v>
      </c>
      <c r="G50" s="9">
        <v>182991</v>
      </c>
      <c r="H50" s="9">
        <v>645594</v>
      </c>
      <c r="I50" s="9">
        <v>156542</v>
      </c>
      <c r="J50" s="9">
        <v>133418</v>
      </c>
      <c r="K50" s="9">
        <v>310059</v>
      </c>
      <c r="L50" s="9">
        <v>326816</v>
      </c>
      <c r="M50" s="9">
        <v>650355</v>
      </c>
      <c r="N50" s="9">
        <v>384357</v>
      </c>
      <c r="O50" s="9">
        <v>272339</v>
      </c>
      <c r="P50" s="9">
        <v>527990</v>
      </c>
      <c r="Q50" s="9">
        <v>1288135</v>
      </c>
      <c r="R50" s="9">
        <v>752457</v>
      </c>
      <c r="S50" s="9">
        <v>860060</v>
      </c>
      <c r="T50" s="9">
        <v>875521.28735300002</v>
      </c>
      <c r="U50" s="9">
        <v>25521</v>
      </c>
      <c r="V50" s="9">
        <v>119143</v>
      </c>
      <c r="W50" s="9">
        <v>837842</v>
      </c>
      <c r="X50" s="10">
        <v>1347837.1</v>
      </c>
      <c r="Y50" s="10">
        <v>447638.89</v>
      </c>
      <c r="Z50" s="10">
        <v>839043.78</v>
      </c>
      <c r="AA50" s="10">
        <v>949582.77999999991</v>
      </c>
      <c r="AB50" s="10">
        <v>2004.7</v>
      </c>
      <c r="AC50" s="10">
        <v>66652.929999999993</v>
      </c>
      <c r="AD50" s="10">
        <v>83583.42</v>
      </c>
      <c r="AE50" s="10">
        <v>128927.01</v>
      </c>
    </row>
    <row r="51" spans="1:31" ht="15.75" customHeight="1" x14ac:dyDescent="0.2">
      <c r="A51" s="8">
        <v>401</v>
      </c>
      <c r="B51" s="8" t="s">
        <v>51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40814</v>
      </c>
      <c r="J51" s="9">
        <v>6698</v>
      </c>
      <c r="K51" s="9">
        <v>478746</v>
      </c>
      <c r="L51" s="9">
        <v>117087</v>
      </c>
      <c r="M51" s="9">
        <v>465742</v>
      </c>
      <c r="N51" s="9">
        <v>440122</v>
      </c>
      <c r="O51" s="9">
        <v>2179250</v>
      </c>
      <c r="P51" s="9">
        <v>1609688</v>
      </c>
      <c r="Q51" s="9">
        <v>472687</v>
      </c>
      <c r="R51" s="9">
        <v>584811</v>
      </c>
      <c r="S51" s="9">
        <v>1109760</v>
      </c>
      <c r="T51" s="9">
        <v>294604.12382899999</v>
      </c>
      <c r="U51" s="9">
        <v>400185</v>
      </c>
      <c r="V51" s="9">
        <v>1563673</v>
      </c>
      <c r="W51" s="9">
        <v>600880</v>
      </c>
      <c r="X51" s="10">
        <v>1394471.56</v>
      </c>
      <c r="Y51" s="10">
        <v>2033844.35</v>
      </c>
      <c r="Z51" s="10">
        <v>2560252</v>
      </c>
      <c r="AA51" s="10">
        <v>1907522.19</v>
      </c>
      <c r="AB51" s="10">
        <v>235.66</v>
      </c>
      <c r="AC51" s="10">
        <v>1018.71</v>
      </c>
      <c r="AD51" s="10">
        <v>1027.17</v>
      </c>
      <c r="AE51" s="10">
        <v>338975.15</v>
      </c>
    </row>
    <row r="52" spans="1:31" ht="15.75" customHeight="1" x14ac:dyDescent="0.2">
      <c r="A52" s="8">
        <v>341</v>
      </c>
      <c r="B52" s="8" t="s">
        <v>52</v>
      </c>
      <c r="C52" s="9">
        <v>2476109</v>
      </c>
      <c r="D52" s="9">
        <v>1119798</v>
      </c>
      <c r="E52" s="9">
        <v>2762673</v>
      </c>
      <c r="F52" s="9">
        <v>3344204</v>
      </c>
      <c r="G52" s="9">
        <v>2731575</v>
      </c>
      <c r="H52" s="9">
        <v>1866306</v>
      </c>
      <c r="I52" s="9">
        <v>1544833</v>
      </c>
      <c r="J52" s="9">
        <v>1360366</v>
      </c>
      <c r="K52" s="9">
        <v>167072</v>
      </c>
      <c r="L52" s="9">
        <v>821274</v>
      </c>
      <c r="M52" s="9">
        <v>2826317</v>
      </c>
      <c r="N52" s="9">
        <v>2765995</v>
      </c>
      <c r="O52" s="9">
        <v>1868243</v>
      </c>
      <c r="P52" s="9">
        <v>1813236</v>
      </c>
      <c r="Q52" s="9">
        <v>2961391</v>
      </c>
      <c r="R52" s="9">
        <v>2980130</v>
      </c>
      <c r="S52" s="9">
        <v>2290451</v>
      </c>
      <c r="T52" s="9">
        <v>3474001.1313419999</v>
      </c>
      <c r="U52" s="9">
        <v>1363084</v>
      </c>
      <c r="V52" s="9">
        <v>1565682</v>
      </c>
      <c r="W52" s="9">
        <v>1325886</v>
      </c>
      <c r="X52" s="10">
        <v>1250941.29</v>
      </c>
      <c r="Y52" s="10">
        <v>583685.49</v>
      </c>
      <c r="Z52" s="10">
        <v>383846.46</v>
      </c>
      <c r="AA52" s="10">
        <v>570943.72</v>
      </c>
      <c r="AB52" s="10">
        <v>0</v>
      </c>
      <c r="AC52" s="10">
        <v>30220.05</v>
      </c>
      <c r="AD52" s="10">
        <v>30220.05</v>
      </c>
      <c r="AE52" s="10">
        <v>30220.05</v>
      </c>
    </row>
    <row r="53" spans="1:31" ht="15.75" customHeight="1" x14ac:dyDescent="0.2">
      <c r="A53" s="8">
        <v>348</v>
      </c>
      <c r="B53" s="8" t="s">
        <v>53</v>
      </c>
      <c r="C53" s="9">
        <v>78020</v>
      </c>
      <c r="D53" s="9">
        <v>152570</v>
      </c>
      <c r="E53" s="9">
        <v>2223318</v>
      </c>
      <c r="F53" s="9">
        <v>7411</v>
      </c>
      <c r="G53" s="9">
        <v>617</v>
      </c>
      <c r="H53" s="9">
        <v>376613</v>
      </c>
      <c r="I53" s="9">
        <v>0</v>
      </c>
      <c r="J53" s="9">
        <v>196745</v>
      </c>
      <c r="K53" s="9">
        <v>504762</v>
      </c>
      <c r="L53" s="9">
        <v>658828</v>
      </c>
      <c r="M53" s="9">
        <v>1217578</v>
      </c>
      <c r="N53" s="9">
        <v>213185</v>
      </c>
      <c r="O53" s="9">
        <v>1463427</v>
      </c>
      <c r="P53" s="9">
        <v>805686</v>
      </c>
      <c r="Q53" s="9">
        <v>2406675</v>
      </c>
      <c r="R53" s="9">
        <v>1537608</v>
      </c>
      <c r="S53" s="9">
        <v>837139</v>
      </c>
      <c r="T53" s="9">
        <v>1209800.8652300001</v>
      </c>
      <c r="U53" s="9">
        <v>0</v>
      </c>
      <c r="V53" s="9">
        <v>1159148</v>
      </c>
      <c r="W53" s="9">
        <v>622921</v>
      </c>
      <c r="X53" s="10">
        <v>1231186.79</v>
      </c>
      <c r="Y53" s="10">
        <v>1198593.67</v>
      </c>
      <c r="Z53" s="10">
        <v>838511.29</v>
      </c>
      <c r="AA53" s="10">
        <v>1588637.7</v>
      </c>
      <c r="AB53" s="10">
        <v>34270.400000000001</v>
      </c>
      <c r="AC53" s="10">
        <v>197088.2</v>
      </c>
      <c r="AD53" s="10">
        <v>380710.11</v>
      </c>
      <c r="AE53" s="10">
        <v>398085.53</v>
      </c>
    </row>
    <row r="54" spans="1:31" ht="15.75" customHeight="1" x14ac:dyDescent="0.2">
      <c r="A54" s="8">
        <v>210</v>
      </c>
      <c r="B54" s="8" t="s">
        <v>54</v>
      </c>
      <c r="C54" s="9">
        <v>615593</v>
      </c>
      <c r="D54" s="9">
        <v>885097</v>
      </c>
      <c r="E54" s="9">
        <v>422720</v>
      </c>
      <c r="F54" s="9">
        <v>157810</v>
      </c>
      <c r="G54" s="9">
        <v>739989</v>
      </c>
      <c r="H54" s="9">
        <v>1453848</v>
      </c>
      <c r="I54" s="9">
        <v>1201716</v>
      </c>
      <c r="J54" s="9">
        <v>1969972</v>
      </c>
      <c r="K54" s="9">
        <v>902121</v>
      </c>
      <c r="L54" s="9">
        <v>1165250</v>
      </c>
      <c r="M54" s="9">
        <v>936677</v>
      </c>
      <c r="N54" s="9">
        <v>1053653</v>
      </c>
      <c r="O54" s="9">
        <v>839352</v>
      </c>
      <c r="P54" s="9">
        <v>1555878</v>
      </c>
      <c r="Q54" s="9">
        <v>2023880</v>
      </c>
      <c r="R54" s="9">
        <v>1510401</v>
      </c>
      <c r="S54" s="9">
        <v>1359588</v>
      </c>
      <c r="T54" s="9">
        <v>1172220.20633122</v>
      </c>
      <c r="U54" s="9">
        <v>2125121</v>
      </c>
      <c r="V54" s="9">
        <v>1310933</v>
      </c>
      <c r="W54" s="9">
        <v>1104655</v>
      </c>
      <c r="X54" s="10">
        <v>1094196.3700000001</v>
      </c>
      <c r="Y54" s="10">
        <v>1063988.5</v>
      </c>
      <c r="Z54" s="10">
        <v>844459.36999999988</v>
      </c>
      <c r="AA54" s="10">
        <v>1023968.91</v>
      </c>
      <c r="AB54" s="10">
        <v>208260.75</v>
      </c>
      <c r="AC54" s="10">
        <v>362426.66</v>
      </c>
      <c r="AD54" s="10">
        <v>510709.53</v>
      </c>
      <c r="AE54" s="10">
        <v>573054.18999999994</v>
      </c>
    </row>
    <row r="55" spans="1:31" ht="15.75" customHeight="1" x14ac:dyDescent="0.2">
      <c r="A55" s="8">
        <v>447</v>
      </c>
      <c r="B55" s="8" t="s">
        <v>55</v>
      </c>
      <c r="C55" s="9">
        <v>11064</v>
      </c>
      <c r="D55" s="9">
        <v>92</v>
      </c>
      <c r="E55" s="9">
        <v>121197</v>
      </c>
      <c r="F55" s="9">
        <v>0</v>
      </c>
      <c r="G55" s="9">
        <v>141802</v>
      </c>
      <c r="H55" s="9">
        <v>4351</v>
      </c>
      <c r="I55" s="9">
        <v>44894</v>
      </c>
      <c r="J55" s="9">
        <v>691921</v>
      </c>
      <c r="K55" s="9">
        <v>463023</v>
      </c>
      <c r="L55" s="9">
        <v>576901</v>
      </c>
      <c r="M55" s="9">
        <v>944339</v>
      </c>
      <c r="N55" s="9">
        <v>2787205</v>
      </c>
      <c r="O55" s="9">
        <v>386121</v>
      </c>
      <c r="P55" s="9">
        <v>812927</v>
      </c>
      <c r="Q55" s="9">
        <v>660395</v>
      </c>
      <c r="R55" s="9">
        <v>334646</v>
      </c>
      <c r="S55" s="9">
        <v>410921</v>
      </c>
      <c r="T55" s="9">
        <v>362021.94640449993</v>
      </c>
      <c r="U55" s="9">
        <v>492898</v>
      </c>
      <c r="V55" s="9">
        <v>607520</v>
      </c>
      <c r="W55" s="9">
        <v>567695</v>
      </c>
      <c r="X55" s="10">
        <v>1223829.1299999999</v>
      </c>
      <c r="Y55" s="10">
        <v>896903.8</v>
      </c>
      <c r="Z55" s="10">
        <v>545417.1399999999</v>
      </c>
      <c r="AA55" s="10">
        <v>387221.76000000001</v>
      </c>
      <c r="AB55" s="10">
        <v>38499.4</v>
      </c>
      <c r="AC55" s="10">
        <v>39551.300000000003</v>
      </c>
      <c r="AD55" s="10">
        <v>40930.67</v>
      </c>
      <c r="AE55" s="10">
        <v>139465.01999999999</v>
      </c>
    </row>
    <row r="56" spans="1:31" ht="15.75" customHeight="1" x14ac:dyDescent="0.2">
      <c r="A56" s="8">
        <v>205</v>
      </c>
      <c r="B56" s="8" t="s">
        <v>56</v>
      </c>
      <c r="C56" s="9">
        <v>554992</v>
      </c>
      <c r="D56" s="9">
        <v>687820</v>
      </c>
      <c r="E56" s="9">
        <v>348533</v>
      </c>
      <c r="F56" s="9">
        <v>22872</v>
      </c>
      <c r="G56" s="9">
        <v>575058</v>
      </c>
      <c r="H56" s="9">
        <v>433026</v>
      </c>
      <c r="I56" s="9">
        <v>160439</v>
      </c>
      <c r="J56" s="9">
        <v>544203</v>
      </c>
      <c r="K56" s="9">
        <v>907784</v>
      </c>
      <c r="L56" s="9">
        <v>4650723</v>
      </c>
      <c r="M56" s="9">
        <v>1288922</v>
      </c>
      <c r="N56" s="9">
        <v>1866936</v>
      </c>
      <c r="O56" s="9">
        <v>5938114</v>
      </c>
      <c r="P56" s="9">
        <v>7707839</v>
      </c>
      <c r="Q56" s="9">
        <v>13344448</v>
      </c>
      <c r="R56" s="9">
        <v>7549811</v>
      </c>
      <c r="S56" s="9">
        <v>4620181</v>
      </c>
      <c r="T56" s="9">
        <v>1734344.8904639999</v>
      </c>
      <c r="U56" s="9">
        <v>646573</v>
      </c>
      <c r="V56" s="9">
        <v>4239492</v>
      </c>
      <c r="W56" s="9">
        <v>1907606</v>
      </c>
      <c r="X56" s="10">
        <v>1113247.3899999999</v>
      </c>
      <c r="Y56" s="10">
        <v>2874751.07</v>
      </c>
      <c r="Z56" s="10">
        <v>1929815.52</v>
      </c>
      <c r="AA56" s="10">
        <v>3848457.85</v>
      </c>
      <c r="AB56" s="10">
        <v>105538.83</v>
      </c>
      <c r="AC56" s="10">
        <v>252910.07</v>
      </c>
      <c r="AD56" s="10">
        <v>455924.3</v>
      </c>
      <c r="AE56" s="10">
        <v>791593.69</v>
      </c>
    </row>
    <row r="57" spans="1:31" ht="15.75" customHeight="1" x14ac:dyDescent="0.2">
      <c r="A57" s="8">
        <v>425</v>
      </c>
      <c r="B57" s="8" t="s">
        <v>57</v>
      </c>
      <c r="C57" s="9">
        <v>635870</v>
      </c>
      <c r="D57" s="9">
        <v>1696529</v>
      </c>
      <c r="E57" s="9">
        <v>1226395</v>
      </c>
      <c r="F57" s="9">
        <v>1613296</v>
      </c>
      <c r="G57" s="9">
        <v>1997125</v>
      </c>
      <c r="H57" s="9">
        <v>1785695</v>
      </c>
      <c r="I57" s="9">
        <v>611601</v>
      </c>
      <c r="J57" s="9">
        <v>1627172</v>
      </c>
      <c r="K57" s="9">
        <v>2203876</v>
      </c>
      <c r="L57" s="9">
        <v>892179</v>
      </c>
      <c r="M57" s="9">
        <v>3586256</v>
      </c>
      <c r="N57" s="9">
        <v>4074099</v>
      </c>
      <c r="O57" s="9">
        <v>1821916</v>
      </c>
      <c r="P57" s="9">
        <v>2072941</v>
      </c>
      <c r="Q57" s="9">
        <v>1668836</v>
      </c>
      <c r="R57" s="9">
        <v>1719706</v>
      </c>
      <c r="S57" s="9">
        <v>2520388</v>
      </c>
      <c r="T57" s="9">
        <v>1628609.8428499999</v>
      </c>
      <c r="U57" s="9">
        <v>513835</v>
      </c>
      <c r="V57" s="9">
        <v>6051269</v>
      </c>
      <c r="W57" s="9">
        <v>1631363</v>
      </c>
      <c r="X57" s="10">
        <v>1158270.07</v>
      </c>
      <c r="Y57" s="10">
        <v>1819815.74</v>
      </c>
      <c r="Z57" s="10">
        <v>950866.99</v>
      </c>
      <c r="AA57" s="10">
        <v>7781612.4199999999</v>
      </c>
      <c r="AB57" s="10">
        <v>31222.33</v>
      </c>
      <c r="AC57" s="10">
        <v>71066.670000000013</v>
      </c>
      <c r="AD57" s="10">
        <v>102310</v>
      </c>
      <c r="AE57" s="10">
        <v>209367.55</v>
      </c>
    </row>
    <row r="58" spans="1:31" ht="15.75" customHeight="1" x14ac:dyDescent="0.2">
      <c r="A58" s="8">
        <v>435</v>
      </c>
      <c r="B58" s="8" t="s">
        <v>58</v>
      </c>
      <c r="C58" s="9">
        <v>110453</v>
      </c>
      <c r="D58" s="9">
        <v>48364</v>
      </c>
      <c r="E58" s="9">
        <v>0</v>
      </c>
      <c r="F58" s="9">
        <v>0</v>
      </c>
      <c r="G58" s="9">
        <v>0</v>
      </c>
      <c r="H58" s="9">
        <v>161166</v>
      </c>
      <c r="I58" s="9">
        <v>17191</v>
      </c>
      <c r="J58" s="9">
        <v>94910</v>
      </c>
      <c r="K58" s="9">
        <v>200070</v>
      </c>
      <c r="L58" s="9">
        <v>470335</v>
      </c>
      <c r="M58" s="9">
        <v>860877</v>
      </c>
      <c r="N58" s="9">
        <v>1638381</v>
      </c>
      <c r="O58" s="9">
        <v>749471</v>
      </c>
      <c r="P58" s="9">
        <v>526492</v>
      </c>
      <c r="Q58" s="9">
        <v>777609</v>
      </c>
      <c r="R58" s="9">
        <v>834188</v>
      </c>
      <c r="S58" s="9">
        <v>509376</v>
      </c>
      <c r="T58" s="9">
        <v>403121.87493769999</v>
      </c>
      <c r="U58" s="9">
        <v>401268</v>
      </c>
      <c r="V58" s="9">
        <v>754375</v>
      </c>
      <c r="W58" s="9">
        <v>879144</v>
      </c>
      <c r="X58" s="10">
        <v>1130889.24</v>
      </c>
      <c r="Y58" s="10">
        <v>740425.25</v>
      </c>
      <c r="Z58" s="10">
        <v>681138.97</v>
      </c>
      <c r="AA58" s="10">
        <v>591314.24999999988</v>
      </c>
      <c r="AB58" s="10">
        <v>927.38</v>
      </c>
      <c r="AC58" s="10">
        <v>1158.97</v>
      </c>
      <c r="AD58" s="10">
        <v>30307.96</v>
      </c>
      <c r="AE58" s="10">
        <v>30687.93</v>
      </c>
    </row>
    <row r="59" spans="1:31" ht="15.75" customHeight="1" x14ac:dyDescent="0.2">
      <c r="A59" s="8">
        <v>321</v>
      </c>
      <c r="B59" s="8" t="s">
        <v>59</v>
      </c>
      <c r="C59" s="9">
        <v>361857</v>
      </c>
      <c r="D59" s="9">
        <v>368924</v>
      </c>
      <c r="E59" s="9">
        <v>11457</v>
      </c>
      <c r="F59" s="9">
        <v>41433</v>
      </c>
      <c r="G59" s="9">
        <v>782583</v>
      </c>
      <c r="H59" s="9">
        <v>1013359</v>
      </c>
      <c r="I59" s="9">
        <v>66538</v>
      </c>
      <c r="J59" s="9">
        <v>207031</v>
      </c>
      <c r="K59" s="9">
        <v>307343</v>
      </c>
      <c r="L59" s="9">
        <v>131690</v>
      </c>
      <c r="M59" s="9">
        <v>308676</v>
      </c>
      <c r="N59" s="9">
        <v>223974</v>
      </c>
      <c r="O59" s="9">
        <v>657820</v>
      </c>
      <c r="P59" s="9">
        <v>375188</v>
      </c>
      <c r="Q59" s="9">
        <v>1890903</v>
      </c>
      <c r="R59" s="9">
        <v>1316255</v>
      </c>
      <c r="S59" s="9">
        <v>1599333</v>
      </c>
      <c r="T59" s="9">
        <v>1086542.786637</v>
      </c>
      <c r="U59" s="9">
        <v>185815</v>
      </c>
      <c r="V59" s="9">
        <v>1606107</v>
      </c>
      <c r="W59" s="9">
        <v>934034</v>
      </c>
      <c r="X59" s="10">
        <v>1149762.25</v>
      </c>
      <c r="Y59" s="10">
        <v>947177.57000000007</v>
      </c>
      <c r="Z59" s="10">
        <v>1672077.56</v>
      </c>
      <c r="AA59" s="10">
        <v>1607056.27</v>
      </c>
      <c r="AB59" s="10">
        <v>35060.43</v>
      </c>
      <c r="AC59" s="10">
        <v>69778</v>
      </c>
      <c r="AD59" s="10">
        <v>167381.01999999999</v>
      </c>
      <c r="AE59" s="10">
        <v>355638.28</v>
      </c>
    </row>
    <row r="60" spans="1:31" ht="15.75" customHeight="1" x14ac:dyDescent="0.2">
      <c r="A60" s="8">
        <v>335</v>
      </c>
      <c r="B60" s="8" t="s">
        <v>60</v>
      </c>
      <c r="C60" s="9">
        <v>168376</v>
      </c>
      <c r="D60" s="9">
        <v>583820</v>
      </c>
      <c r="E60" s="9">
        <v>946393</v>
      </c>
      <c r="F60" s="9">
        <v>0</v>
      </c>
      <c r="G60" s="9">
        <v>1680670</v>
      </c>
      <c r="H60" s="9">
        <v>3037074</v>
      </c>
      <c r="I60" s="9">
        <v>3037131</v>
      </c>
      <c r="J60" s="9">
        <v>2350609</v>
      </c>
      <c r="K60" s="9">
        <v>1955335</v>
      </c>
      <c r="L60" s="9">
        <v>1841756</v>
      </c>
      <c r="M60" s="9">
        <v>1422406</v>
      </c>
      <c r="N60" s="9">
        <v>1259143</v>
      </c>
      <c r="O60" s="9">
        <v>1073359</v>
      </c>
      <c r="P60" s="9">
        <v>1070992</v>
      </c>
      <c r="Q60" s="9">
        <v>1844478</v>
      </c>
      <c r="R60" s="9">
        <v>309110</v>
      </c>
      <c r="S60" s="9">
        <v>495860</v>
      </c>
      <c r="T60" s="9">
        <v>983837.22856900003</v>
      </c>
      <c r="U60" s="9">
        <v>3805</v>
      </c>
      <c r="V60" s="9">
        <v>2400185</v>
      </c>
      <c r="W60" s="9">
        <v>1023676</v>
      </c>
      <c r="X60" s="10">
        <v>594000.82000000007</v>
      </c>
      <c r="Y60" s="10">
        <v>1006114.03</v>
      </c>
      <c r="Z60" s="10">
        <v>744088.83999999985</v>
      </c>
      <c r="AA60" s="10">
        <v>343597.96</v>
      </c>
      <c r="AB60" s="10">
        <v>35832.01</v>
      </c>
      <c r="AC60" s="10">
        <v>36412.699999999997</v>
      </c>
      <c r="AD60" s="10">
        <v>73851.13</v>
      </c>
      <c r="AE60" s="10">
        <v>73851.13</v>
      </c>
    </row>
    <row r="61" spans="1:31" ht="15.75" customHeight="1" x14ac:dyDescent="0.2">
      <c r="A61" s="8">
        <v>504</v>
      </c>
      <c r="B61" s="8" t="s">
        <v>61</v>
      </c>
      <c r="C61" s="9">
        <v>12200</v>
      </c>
      <c r="D61" s="9">
        <v>102645</v>
      </c>
      <c r="E61" s="9">
        <v>29833</v>
      </c>
      <c r="F61" s="9">
        <v>35325</v>
      </c>
      <c r="G61" s="9">
        <v>56728</v>
      </c>
      <c r="H61" s="9">
        <v>30959</v>
      </c>
      <c r="I61" s="9">
        <v>9012</v>
      </c>
      <c r="J61" s="9">
        <v>3396</v>
      </c>
      <c r="K61" s="9">
        <v>130164</v>
      </c>
      <c r="L61" s="9">
        <v>84543</v>
      </c>
      <c r="M61" s="9">
        <v>167476</v>
      </c>
      <c r="N61" s="9">
        <v>409155</v>
      </c>
      <c r="O61" s="9">
        <v>155093</v>
      </c>
      <c r="P61" s="9">
        <v>216739</v>
      </c>
      <c r="Q61" s="9">
        <v>205921</v>
      </c>
      <c r="R61" s="9">
        <v>97049</v>
      </c>
      <c r="S61" s="9">
        <v>154491</v>
      </c>
      <c r="T61" s="9">
        <v>711524.35498000006</v>
      </c>
      <c r="U61" s="9">
        <v>2992594</v>
      </c>
      <c r="V61" s="9">
        <v>2775243</v>
      </c>
      <c r="W61" s="9">
        <v>12910448</v>
      </c>
      <c r="X61" s="10">
        <v>1042730.74</v>
      </c>
      <c r="Y61" s="10">
        <v>606520.06000000006</v>
      </c>
      <c r="Z61" s="10">
        <v>459138.05</v>
      </c>
      <c r="AA61" s="10">
        <v>526455.30000000005</v>
      </c>
      <c r="AB61" s="10">
        <v>97201.63</v>
      </c>
      <c r="AC61" s="10">
        <v>102621.67</v>
      </c>
      <c r="AD61" s="10">
        <v>102691.86</v>
      </c>
      <c r="AE61" s="10">
        <v>192228.66</v>
      </c>
    </row>
    <row r="62" spans="1:31" ht="15.75" customHeight="1" x14ac:dyDescent="0.2">
      <c r="A62" s="8">
        <v>453</v>
      </c>
      <c r="B62" s="8"/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288199.902588</v>
      </c>
      <c r="U62" s="9">
        <v>446598</v>
      </c>
      <c r="V62" s="9">
        <v>366244</v>
      </c>
      <c r="W62" s="9">
        <v>66322</v>
      </c>
      <c r="X62" s="10">
        <v>933930.07000000007</v>
      </c>
      <c r="Y62" s="10">
        <v>1028766.54</v>
      </c>
      <c r="Z62" s="10">
        <v>534671.09</v>
      </c>
      <c r="AA62" s="10">
        <v>92947.369999999981</v>
      </c>
      <c r="AB62" s="10">
        <v>1807.02</v>
      </c>
      <c r="AC62" s="10">
        <v>1841.68</v>
      </c>
      <c r="AD62" s="10">
        <v>1841.68</v>
      </c>
      <c r="AE62" s="10">
        <v>1872.31</v>
      </c>
    </row>
    <row r="63" spans="1:31" ht="15.75" customHeight="1" x14ac:dyDescent="0.2">
      <c r="A63" s="8">
        <v>449</v>
      </c>
      <c r="B63" s="8" t="s">
        <v>62</v>
      </c>
      <c r="C63" s="9">
        <v>24605</v>
      </c>
      <c r="D63" s="9">
        <v>608414</v>
      </c>
      <c r="E63" s="9">
        <v>0</v>
      </c>
      <c r="F63" s="9">
        <v>0</v>
      </c>
      <c r="G63" s="9">
        <v>67402</v>
      </c>
      <c r="H63" s="9">
        <v>12390</v>
      </c>
      <c r="I63" s="9">
        <v>537194</v>
      </c>
      <c r="J63" s="9">
        <v>291708</v>
      </c>
      <c r="K63" s="9">
        <v>1852347</v>
      </c>
      <c r="L63" s="9">
        <v>1308157</v>
      </c>
      <c r="M63" s="9">
        <v>1544418</v>
      </c>
      <c r="N63" s="9">
        <v>4157815</v>
      </c>
      <c r="O63" s="9">
        <v>400386</v>
      </c>
      <c r="P63" s="9">
        <v>1494</v>
      </c>
      <c r="Q63" s="9">
        <v>161246</v>
      </c>
      <c r="R63" s="9">
        <v>242517</v>
      </c>
      <c r="S63" s="9">
        <v>98805</v>
      </c>
      <c r="T63" s="9">
        <v>591058.29254139995</v>
      </c>
      <c r="U63" s="9">
        <v>1051729</v>
      </c>
      <c r="V63" s="9">
        <v>1119095</v>
      </c>
      <c r="W63" s="9">
        <v>2639754</v>
      </c>
      <c r="X63" s="10">
        <v>1060200.1599999999</v>
      </c>
      <c r="Y63" s="10">
        <v>919291.63</v>
      </c>
      <c r="Z63" s="10">
        <v>418305.75</v>
      </c>
      <c r="AA63" s="10">
        <v>492628.73</v>
      </c>
      <c r="AB63" s="10">
        <v>9.48</v>
      </c>
      <c r="AC63" s="10">
        <v>47590.080000000002</v>
      </c>
      <c r="AD63" s="10">
        <v>47604.26</v>
      </c>
      <c r="AE63" s="10">
        <v>47624.22</v>
      </c>
    </row>
    <row r="64" spans="1:31" ht="15.75" customHeight="1" x14ac:dyDescent="0.2">
      <c r="A64" s="8">
        <v>349</v>
      </c>
      <c r="B64" s="8" t="s">
        <v>63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40</v>
      </c>
      <c r="L64" s="9">
        <v>0</v>
      </c>
      <c r="M64" s="9">
        <v>45876</v>
      </c>
      <c r="N64" s="9">
        <v>56462</v>
      </c>
      <c r="O64" s="9">
        <v>529</v>
      </c>
      <c r="P64" s="9">
        <v>472</v>
      </c>
      <c r="Q64" s="9">
        <v>973</v>
      </c>
      <c r="R64" s="9">
        <v>34063</v>
      </c>
      <c r="S64" s="9">
        <v>768761</v>
      </c>
      <c r="T64" s="9">
        <v>82925.910952200007</v>
      </c>
      <c r="U64" s="9">
        <v>5544</v>
      </c>
      <c r="V64" s="9">
        <v>1246</v>
      </c>
      <c r="W64" s="9">
        <v>7723</v>
      </c>
      <c r="X64" s="10">
        <v>879569.96</v>
      </c>
      <c r="Y64" s="10">
        <v>567.71</v>
      </c>
      <c r="Z64" s="10">
        <v>35350.949999999997</v>
      </c>
      <c r="AA64" s="10">
        <v>11032.77</v>
      </c>
      <c r="AB64" s="10">
        <v>0</v>
      </c>
      <c r="AC64" s="10">
        <v>0</v>
      </c>
      <c r="AD64" s="10">
        <v>0</v>
      </c>
      <c r="AE64" s="10">
        <v>0</v>
      </c>
    </row>
    <row r="65" spans="1:31" ht="15.75" customHeight="1" x14ac:dyDescent="0.2">
      <c r="A65" s="8">
        <v>422</v>
      </c>
      <c r="B65" s="8" t="s">
        <v>64</v>
      </c>
      <c r="C65" s="9">
        <v>71465</v>
      </c>
      <c r="D65" s="9">
        <v>94908</v>
      </c>
      <c r="E65" s="9">
        <v>0</v>
      </c>
      <c r="F65" s="9">
        <v>0</v>
      </c>
      <c r="G65" s="9">
        <v>0</v>
      </c>
      <c r="H65" s="9">
        <v>16346</v>
      </c>
      <c r="I65" s="9">
        <v>23351</v>
      </c>
      <c r="J65" s="9">
        <v>140585</v>
      </c>
      <c r="K65" s="9">
        <v>14556</v>
      </c>
      <c r="L65" s="9">
        <v>203735</v>
      </c>
      <c r="M65" s="9">
        <v>311472</v>
      </c>
      <c r="N65" s="9">
        <v>951666</v>
      </c>
      <c r="O65" s="9">
        <v>203944</v>
      </c>
      <c r="P65" s="9">
        <v>363520</v>
      </c>
      <c r="Q65" s="9">
        <v>312372</v>
      </c>
      <c r="R65" s="9">
        <v>358007</v>
      </c>
      <c r="S65" s="9">
        <v>495774</v>
      </c>
      <c r="T65" s="9">
        <v>405998.42631949997</v>
      </c>
      <c r="U65" s="9">
        <v>868339</v>
      </c>
      <c r="V65" s="9">
        <v>994067</v>
      </c>
      <c r="W65" s="9">
        <v>1045418</v>
      </c>
      <c r="X65" s="10">
        <v>1034643.83</v>
      </c>
      <c r="Y65" s="10">
        <v>1004186.12</v>
      </c>
      <c r="Z65" s="10">
        <v>1021022.48</v>
      </c>
      <c r="AA65" s="10">
        <v>623151.77999999991</v>
      </c>
      <c r="AB65" s="10">
        <v>73.599999999999994</v>
      </c>
      <c r="AC65" s="10">
        <v>127.03</v>
      </c>
      <c r="AD65" s="10">
        <v>146.43</v>
      </c>
      <c r="AE65" s="10">
        <v>925.38</v>
      </c>
    </row>
    <row r="66" spans="1:31" ht="15.75" customHeight="1" x14ac:dyDescent="0.2">
      <c r="A66" s="8">
        <v>315</v>
      </c>
      <c r="B66" s="8" t="s">
        <v>65</v>
      </c>
      <c r="C66" s="9">
        <v>227764</v>
      </c>
      <c r="D66" s="9">
        <v>31264</v>
      </c>
      <c r="E66" s="9">
        <v>179036</v>
      </c>
      <c r="F66" s="9">
        <v>101568</v>
      </c>
      <c r="G66" s="9">
        <v>156970</v>
      </c>
      <c r="H66" s="9">
        <v>182253</v>
      </c>
      <c r="I66" s="9">
        <v>127619</v>
      </c>
      <c r="J66" s="9">
        <v>156464</v>
      </c>
      <c r="K66" s="9">
        <v>226381</v>
      </c>
      <c r="L66" s="9">
        <v>927977</v>
      </c>
      <c r="M66" s="9">
        <v>1410024</v>
      </c>
      <c r="N66" s="9">
        <v>1410319</v>
      </c>
      <c r="O66" s="9">
        <v>11612926</v>
      </c>
      <c r="P66" s="9">
        <v>4400338</v>
      </c>
      <c r="Q66" s="9">
        <v>872698</v>
      </c>
      <c r="R66" s="9">
        <v>852818</v>
      </c>
      <c r="S66" s="9">
        <v>580261</v>
      </c>
      <c r="T66" s="9">
        <v>548004.84380000003</v>
      </c>
      <c r="U66" s="9">
        <v>1096595</v>
      </c>
      <c r="V66" s="9">
        <v>877568</v>
      </c>
      <c r="W66" s="9">
        <v>702956</v>
      </c>
      <c r="X66" s="10">
        <v>861753.55</v>
      </c>
      <c r="Y66" s="10">
        <v>907508.97</v>
      </c>
      <c r="Z66" s="10">
        <v>448042.21</v>
      </c>
      <c r="AA66" s="10">
        <v>1007642.48</v>
      </c>
      <c r="AB66" s="10">
        <v>53685.100000000013</v>
      </c>
      <c r="AC66" s="10">
        <v>56899.360000000001</v>
      </c>
      <c r="AD66" s="10">
        <v>61956.710000000006</v>
      </c>
      <c r="AE66" s="10">
        <v>105716.82</v>
      </c>
    </row>
    <row r="67" spans="1:31" ht="15.75" customHeight="1" x14ac:dyDescent="0.2">
      <c r="A67" s="8">
        <v>317</v>
      </c>
      <c r="B67" s="8" t="s">
        <v>66</v>
      </c>
      <c r="C67" s="9">
        <v>23567</v>
      </c>
      <c r="D67" s="9">
        <v>39479</v>
      </c>
      <c r="E67" s="9">
        <v>0</v>
      </c>
      <c r="F67" s="9">
        <v>0</v>
      </c>
      <c r="G67" s="9">
        <v>0</v>
      </c>
      <c r="H67" s="9">
        <v>497839</v>
      </c>
      <c r="I67" s="9">
        <v>0</v>
      </c>
      <c r="J67" s="9">
        <v>101136</v>
      </c>
      <c r="K67" s="9">
        <v>1483392</v>
      </c>
      <c r="L67" s="9">
        <v>3604841</v>
      </c>
      <c r="M67" s="9">
        <v>0</v>
      </c>
      <c r="N67" s="9">
        <v>0</v>
      </c>
      <c r="O67" s="9">
        <v>23153</v>
      </c>
      <c r="P67" s="9">
        <v>1939573</v>
      </c>
      <c r="Q67" s="9">
        <v>0</v>
      </c>
      <c r="R67" s="9">
        <v>900896</v>
      </c>
      <c r="S67" s="9">
        <v>393820</v>
      </c>
      <c r="T67" s="9">
        <v>17818.420409000002</v>
      </c>
      <c r="U67" s="9">
        <v>21928</v>
      </c>
      <c r="V67" s="9">
        <v>299664</v>
      </c>
      <c r="W67" s="9">
        <v>293565</v>
      </c>
      <c r="X67" s="10">
        <v>845073.56</v>
      </c>
      <c r="Y67" s="10">
        <v>1209083</v>
      </c>
      <c r="Z67" s="10">
        <v>577776.29999999993</v>
      </c>
      <c r="AA67" s="10">
        <v>338422.71</v>
      </c>
      <c r="AB67" s="10">
        <v>80264.240000000005</v>
      </c>
      <c r="AC67" s="10">
        <v>80264.240000000005</v>
      </c>
      <c r="AD67" s="10">
        <v>80282.900000000009</v>
      </c>
      <c r="AE67" s="10">
        <v>80300.78</v>
      </c>
    </row>
    <row r="68" spans="1:31" ht="15.75" customHeight="1" x14ac:dyDescent="0.2">
      <c r="A68" s="8">
        <v>407</v>
      </c>
      <c r="B68" s="8" t="s">
        <v>67</v>
      </c>
      <c r="C68" s="9">
        <v>25931</v>
      </c>
      <c r="D68" s="9">
        <v>28173</v>
      </c>
      <c r="E68" s="9">
        <v>495549</v>
      </c>
      <c r="F68" s="9">
        <v>386195</v>
      </c>
      <c r="G68" s="9">
        <v>1019293</v>
      </c>
      <c r="H68" s="9">
        <v>1584570</v>
      </c>
      <c r="I68" s="9">
        <v>816893</v>
      </c>
      <c r="J68" s="9">
        <v>815277</v>
      </c>
      <c r="K68" s="9">
        <v>762363</v>
      </c>
      <c r="L68" s="9">
        <v>1154650</v>
      </c>
      <c r="M68" s="9">
        <v>518315</v>
      </c>
      <c r="N68" s="9">
        <v>1606723</v>
      </c>
      <c r="O68" s="9">
        <v>1268618</v>
      </c>
      <c r="P68" s="9">
        <v>1348205</v>
      </c>
      <c r="Q68" s="9">
        <v>959309</v>
      </c>
      <c r="R68" s="9">
        <v>2106079</v>
      </c>
      <c r="S68" s="9">
        <v>2115386</v>
      </c>
      <c r="T68" s="9">
        <v>447261.6724557</v>
      </c>
      <c r="U68" s="9">
        <v>519453</v>
      </c>
      <c r="V68" s="9">
        <v>616092</v>
      </c>
      <c r="W68" s="9">
        <v>1151691</v>
      </c>
      <c r="X68" s="10">
        <v>842772.27</v>
      </c>
      <c r="Y68" s="10">
        <v>961199.69000000006</v>
      </c>
      <c r="Z68" s="10">
        <v>470209.55</v>
      </c>
      <c r="AA68" s="10">
        <v>274410.02</v>
      </c>
      <c r="AB68" s="10">
        <v>9727.9</v>
      </c>
      <c r="AC68" s="10">
        <v>11630.73</v>
      </c>
      <c r="AD68" s="10">
        <v>12286.98</v>
      </c>
      <c r="AE68" s="10">
        <v>43753.81</v>
      </c>
    </row>
    <row r="69" spans="1:31" ht="15.75" customHeight="1" x14ac:dyDescent="0.2">
      <c r="A69" s="8">
        <v>134</v>
      </c>
      <c r="B69" s="8" t="s">
        <v>68</v>
      </c>
      <c r="C69" s="9">
        <v>42799</v>
      </c>
      <c r="D69" s="9">
        <v>55414</v>
      </c>
      <c r="E69" s="9">
        <v>0</v>
      </c>
      <c r="F69" s="9">
        <v>30865</v>
      </c>
      <c r="G69" s="9">
        <v>100128</v>
      </c>
      <c r="H69" s="9">
        <v>168727</v>
      </c>
      <c r="I69" s="9">
        <v>21565</v>
      </c>
      <c r="J69" s="9">
        <v>105470</v>
      </c>
      <c r="K69" s="9">
        <v>89129</v>
      </c>
      <c r="L69" s="9">
        <v>121718</v>
      </c>
      <c r="M69" s="9">
        <v>221550</v>
      </c>
      <c r="N69" s="9">
        <v>291215</v>
      </c>
      <c r="O69" s="9">
        <v>290607</v>
      </c>
      <c r="P69" s="9">
        <v>222339</v>
      </c>
      <c r="Q69" s="9">
        <v>694648</v>
      </c>
      <c r="R69" s="9">
        <v>673105</v>
      </c>
      <c r="S69" s="9">
        <v>117951</v>
      </c>
      <c r="T69" s="9">
        <v>300121.71879999997</v>
      </c>
      <c r="U69" s="9">
        <v>1126</v>
      </c>
      <c r="V69" s="9">
        <v>226628</v>
      </c>
      <c r="W69" s="9">
        <v>162524</v>
      </c>
      <c r="X69" s="10">
        <v>680640.09000000008</v>
      </c>
      <c r="Y69" s="10">
        <v>677657.42999999993</v>
      </c>
      <c r="Z69" s="10">
        <v>351879.5</v>
      </c>
      <c r="AA69" s="10">
        <v>949377.66</v>
      </c>
      <c r="AB69" s="10">
        <v>59991.28</v>
      </c>
      <c r="AC69" s="10">
        <v>153888.31</v>
      </c>
      <c r="AD69" s="10">
        <v>176877.88</v>
      </c>
      <c r="AE69" s="10">
        <v>321578.18000000011</v>
      </c>
    </row>
    <row r="70" spans="1:31" ht="15.75" customHeight="1" x14ac:dyDescent="0.2">
      <c r="A70" s="8">
        <v>312</v>
      </c>
      <c r="B70" s="8" t="s">
        <v>69</v>
      </c>
      <c r="C70" s="9">
        <v>30305</v>
      </c>
      <c r="D70" s="9">
        <v>465349</v>
      </c>
      <c r="E70" s="9">
        <v>162343</v>
      </c>
      <c r="F70" s="9">
        <v>115396</v>
      </c>
      <c r="G70" s="9">
        <v>327710</v>
      </c>
      <c r="H70" s="9">
        <v>1215232</v>
      </c>
      <c r="I70" s="9">
        <v>509213</v>
      </c>
      <c r="J70" s="9">
        <v>373718</v>
      </c>
      <c r="K70" s="9">
        <v>823942</v>
      </c>
      <c r="L70" s="9">
        <v>3458156</v>
      </c>
      <c r="M70" s="9">
        <v>7294676</v>
      </c>
      <c r="N70" s="9">
        <v>3757205</v>
      </c>
      <c r="O70" s="9">
        <v>984879</v>
      </c>
      <c r="P70" s="9">
        <v>550700</v>
      </c>
      <c r="Q70" s="9">
        <v>550442</v>
      </c>
      <c r="R70" s="9">
        <v>415508</v>
      </c>
      <c r="S70" s="9">
        <v>205142</v>
      </c>
      <c r="T70" s="9">
        <v>977016.19408877986</v>
      </c>
      <c r="U70" s="9">
        <v>150429</v>
      </c>
      <c r="V70" s="9">
        <v>1197456</v>
      </c>
      <c r="W70" s="9">
        <v>263206</v>
      </c>
      <c r="X70" s="10">
        <v>720156.67999999993</v>
      </c>
      <c r="Y70" s="10">
        <v>730106.54999999993</v>
      </c>
      <c r="Z70" s="10">
        <v>533979.05000000005</v>
      </c>
      <c r="AA70" s="10">
        <v>554684.28999999992</v>
      </c>
      <c r="AB70" s="10">
        <v>50107.95</v>
      </c>
      <c r="AC70" s="10">
        <v>60100.740000000013</v>
      </c>
      <c r="AD70" s="10">
        <v>70807.989999999991</v>
      </c>
      <c r="AE70" s="10">
        <v>78814.86</v>
      </c>
    </row>
    <row r="71" spans="1:31" ht="15.75" customHeight="1" x14ac:dyDescent="0.2">
      <c r="A71" s="8">
        <v>345</v>
      </c>
      <c r="B71" s="8" t="s">
        <v>70</v>
      </c>
      <c r="C71" s="9">
        <v>15581</v>
      </c>
      <c r="D71" s="9">
        <v>275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212263</v>
      </c>
      <c r="K71" s="9">
        <v>825769</v>
      </c>
      <c r="L71" s="9">
        <v>772746</v>
      </c>
      <c r="M71" s="9">
        <v>1671008</v>
      </c>
      <c r="N71" s="9">
        <v>874702</v>
      </c>
      <c r="O71" s="9">
        <v>6162</v>
      </c>
      <c r="P71" s="9">
        <v>20688</v>
      </c>
      <c r="Q71" s="9">
        <v>851873</v>
      </c>
      <c r="R71" s="9">
        <v>464516</v>
      </c>
      <c r="S71" s="9">
        <v>427607</v>
      </c>
      <c r="T71" s="9">
        <v>647548.5625</v>
      </c>
      <c r="U71" s="9">
        <v>0</v>
      </c>
      <c r="V71" s="9">
        <v>847560</v>
      </c>
      <c r="W71" s="9">
        <v>806978</v>
      </c>
      <c r="X71" s="10">
        <v>500025.9</v>
      </c>
      <c r="Y71" s="10">
        <v>777161.69</v>
      </c>
      <c r="Z71" s="10">
        <v>759850.56999999983</v>
      </c>
      <c r="AA71" s="10">
        <v>1196709.49</v>
      </c>
      <c r="AB71" s="10">
        <v>114521.85</v>
      </c>
      <c r="AC71" s="10">
        <v>175919.88</v>
      </c>
      <c r="AD71" s="10">
        <v>175919.88</v>
      </c>
      <c r="AE71" s="10">
        <v>175919.88</v>
      </c>
    </row>
    <row r="72" spans="1:31" ht="15.75" customHeight="1" x14ac:dyDescent="0.2">
      <c r="A72" s="8">
        <v>442</v>
      </c>
      <c r="B72" s="8" t="s">
        <v>71</v>
      </c>
      <c r="C72" s="9">
        <v>5293</v>
      </c>
      <c r="D72" s="9">
        <v>158623</v>
      </c>
      <c r="E72" s="9">
        <v>100188</v>
      </c>
      <c r="F72" s="9">
        <v>151257</v>
      </c>
      <c r="G72" s="9">
        <v>1652829</v>
      </c>
      <c r="H72" s="9">
        <v>1310786</v>
      </c>
      <c r="I72" s="9">
        <v>60873</v>
      </c>
      <c r="J72" s="9">
        <v>104077</v>
      </c>
      <c r="K72" s="9">
        <v>283155</v>
      </c>
      <c r="L72" s="9">
        <v>293268</v>
      </c>
      <c r="M72" s="9">
        <v>859702</v>
      </c>
      <c r="N72" s="9">
        <v>1184328</v>
      </c>
      <c r="O72" s="9">
        <v>946729</v>
      </c>
      <c r="P72" s="9">
        <v>1048529</v>
      </c>
      <c r="Q72" s="9">
        <v>880563</v>
      </c>
      <c r="R72" s="9">
        <v>745125</v>
      </c>
      <c r="S72" s="9">
        <v>1092180</v>
      </c>
      <c r="T72" s="9">
        <v>905497.44988979993</v>
      </c>
      <c r="U72" s="9">
        <v>745203</v>
      </c>
      <c r="V72" s="9">
        <v>917489</v>
      </c>
      <c r="W72" s="9">
        <v>808874</v>
      </c>
      <c r="X72" s="10">
        <v>832051.48</v>
      </c>
      <c r="Y72" s="10">
        <v>623552.75</v>
      </c>
      <c r="Z72" s="10">
        <v>434953.01</v>
      </c>
      <c r="AA72" s="10">
        <v>346877.28</v>
      </c>
      <c r="AB72" s="10">
        <v>97.09</v>
      </c>
      <c r="AC72" s="10">
        <v>161.30000000000001</v>
      </c>
      <c r="AD72" s="10">
        <v>414.99</v>
      </c>
      <c r="AE72" s="10">
        <v>42244.69</v>
      </c>
    </row>
    <row r="73" spans="1:31" ht="15.75" customHeight="1" x14ac:dyDescent="0.2">
      <c r="A73" s="8">
        <v>120</v>
      </c>
      <c r="B73" s="8" t="s">
        <v>72</v>
      </c>
      <c r="C73" s="9">
        <v>109303</v>
      </c>
      <c r="D73" s="9">
        <v>168888</v>
      </c>
      <c r="E73" s="9">
        <v>0</v>
      </c>
      <c r="F73" s="9">
        <v>0</v>
      </c>
      <c r="G73" s="9">
        <v>0</v>
      </c>
      <c r="H73" s="9">
        <v>48070</v>
      </c>
      <c r="I73" s="9">
        <v>8268</v>
      </c>
      <c r="J73" s="9">
        <v>463006</v>
      </c>
      <c r="K73" s="9">
        <v>302663</v>
      </c>
      <c r="L73" s="9">
        <v>200150</v>
      </c>
      <c r="M73" s="9">
        <v>865525</v>
      </c>
      <c r="N73" s="9">
        <v>929020</v>
      </c>
      <c r="O73" s="9">
        <v>188127</v>
      </c>
      <c r="P73" s="9">
        <v>68164</v>
      </c>
      <c r="Q73" s="9">
        <v>511180</v>
      </c>
      <c r="R73" s="9">
        <v>1246465</v>
      </c>
      <c r="S73" s="9">
        <v>13666</v>
      </c>
      <c r="T73" s="9">
        <v>1139.400024</v>
      </c>
      <c r="U73" s="9">
        <v>0</v>
      </c>
      <c r="V73" s="9">
        <v>212239</v>
      </c>
      <c r="W73" s="9">
        <v>468313</v>
      </c>
      <c r="X73" s="10">
        <v>249733.64</v>
      </c>
      <c r="Y73" s="10">
        <v>1032682.12</v>
      </c>
      <c r="Z73" s="10">
        <v>584832.18000000005</v>
      </c>
      <c r="AA73" s="10">
        <v>458773.56</v>
      </c>
      <c r="AB73" s="10">
        <v>117412.38</v>
      </c>
      <c r="AC73" s="10">
        <v>264643.45</v>
      </c>
      <c r="AD73" s="10">
        <v>431193.93</v>
      </c>
      <c r="AE73" s="10">
        <v>449491.93000000011</v>
      </c>
    </row>
    <row r="74" spans="1:31" ht="15.75" customHeight="1" x14ac:dyDescent="0.2">
      <c r="A74" s="8">
        <v>443</v>
      </c>
      <c r="B74" s="8" t="s">
        <v>73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51205</v>
      </c>
      <c r="M74" s="9">
        <v>435</v>
      </c>
      <c r="N74" s="9">
        <v>0</v>
      </c>
      <c r="O74" s="9">
        <v>23775</v>
      </c>
      <c r="P74" s="9">
        <v>0</v>
      </c>
      <c r="Q74" s="9">
        <v>16724</v>
      </c>
      <c r="R74" s="9">
        <v>373868</v>
      </c>
      <c r="S74" s="9">
        <v>244531</v>
      </c>
      <c r="T74" s="9">
        <v>129590.0724488</v>
      </c>
      <c r="U74" s="9">
        <v>187619</v>
      </c>
      <c r="V74" s="9">
        <v>363185</v>
      </c>
      <c r="W74" s="9">
        <v>584811</v>
      </c>
      <c r="X74" s="10">
        <v>639380.26</v>
      </c>
      <c r="Y74" s="10">
        <v>728356.44</v>
      </c>
      <c r="Z74" s="10">
        <v>443105.27000000008</v>
      </c>
      <c r="AA74" s="10">
        <v>331747.88</v>
      </c>
      <c r="AB74" s="10">
        <v>6.49</v>
      </c>
      <c r="AC74" s="10">
        <v>108.98</v>
      </c>
      <c r="AD74" s="10">
        <v>122.42</v>
      </c>
      <c r="AE74" s="10">
        <v>56944.639999999999</v>
      </c>
    </row>
    <row r="75" spans="1:31" ht="15.75" customHeight="1" x14ac:dyDescent="0.2">
      <c r="A75" s="8">
        <v>436</v>
      </c>
      <c r="B75" s="8" t="s">
        <v>74</v>
      </c>
      <c r="C75" s="9">
        <v>1169135</v>
      </c>
      <c r="D75" s="9">
        <v>1568125</v>
      </c>
      <c r="E75" s="9">
        <v>1593897</v>
      </c>
      <c r="F75" s="9">
        <v>235946</v>
      </c>
      <c r="G75" s="9">
        <v>1661904</v>
      </c>
      <c r="H75" s="9">
        <v>1621070</v>
      </c>
      <c r="I75" s="9">
        <v>1175033</v>
      </c>
      <c r="J75" s="9">
        <v>1676503</v>
      </c>
      <c r="K75" s="9">
        <v>1558061</v>
      </c>
      <c r="L75" s="9">
        <v>2338572</v>
      </c>
      <c r="M75" s="9">
        <v>5966229</v>
      </c>
      <c r="N75" s="9">
        <v>5505029</v>
      </c>
      <c r="O75" s="9">
        <v>2130687</v>
      </c>
      <c r="P75" s="9">
        <v>3036599</v>
      </c>
      <c r="Q75" s="9">
        <v>4735992</v>
      </c>
      <c r="R75" s="9">
        <v>2899484</v>
      </c>
      <c r="S75" s="9">
        <v>2924624</v>
      </c>
      <c r="T75" s="9">
        <v>1006672.9712660001</v>
      </c>
      <c r="U75" s="9">
        <v>473987</v>
      </c>
      <c r="V75" s="9">
        <v>1860481</v>
      </c>
      <c r="W75" s="9">
        <v>1654431</v>
      </c>
      <c r="X75" s="10">
        <v>609140.23</v>
      </c>
      <c r="Y75" s="10">
        <v>2156889.33</v>
      </c>
      <c r="Z75" s="10">
        <v>1135663.46</v>
      </c>
      <c r="AA75" s="10">
        <v>863119.00000000012</v>
      </c>
      <c r="AB75" s="10">
        <v>88089.44</v>
      </c>
      <c r="AC75" s="10">
        <v>202770.04</v>
      </c>
      <c r="AD75" s="10">
        <v>269263.38</v>
      </c>
      <c r="AE75" s="10">
        <v>362098.18</v>
      </c>
    </row>
    <row r="76" spans="1:31" ht="15.75" customHeight="1" x14ac:dyDescent="0.2">
      <c r="A76" s="8">
        <v>323</v>
      </c>
      <c r="B76" s="8" t="s">
        <v>75</v>
      </c>
      <c r="C76" s="9">
        <v>144760</v>
      </c>
      <c r="D76" s="9">
        <v>319357</v>
      </c>
      <c r="E76" s="9">
        <v>680921</v>
      </c>
      <c r="F76" s="9">
        <v>273035</v>
      </c>
      <c r="G76" s="9">
        <v>643074</v>
      </c>
      <c r="H76" s="9">
        <v>386172</v>
      </c>
      <c r="I76" s="9">
        <v>211895</v>
      </c>
      <c r="J76" s="9">
        <v>435770</v>
      </c>
      <c r="K76" s="9">
        <v>238589</v>
      </c>
      <c r="L76" s="9">
        <v>249122</v>
      </c>
      <c r="M76" s="9">
        <v>544146</v>
      </c>
      <c r="N76" s="9">
        <v>606383</v>
      </c>
      <c r="O76" s="9">
        <v>202534</v>
      </c>
      <c r="P76" s="9">
        <v>301599</v>
      </c>
      <c r="Q76" s="9">
        <v>653379</v>
      </c>
      <c r="R76" s="9">
        <v>286218</v>
      </c>
      <c r="S76" s="9">
        <v>436735</v>
      </c>
      <c r="T76" s="9">
        <v>379028.2114195</v>
      </c>
      <c r="U76" s="9">
        <v>75779</v>
      </c>
      <c r="V76" s="9">
        <v>223553</v>
      </c>
      <c r="W76" s="9">
        <v>148236</v>
      </c>
      <c r="X76" s="10">
        <v>496082.86</v>
      </c>
      <c r="Y76" s="10">
        <v>387092.21</v>
      </c>
      <c r="Z76" s="10">
        <v>177343.67</v>
      </c>
      <c r="AA76" s="10">
        <v>299444.08</v>
      </c>
      <c r="AB76" s="10">
        <v>39512.080000000009</v>
      </c>
      <c r="AC76" s="10">
        <v>41594.730000000003</v>
      </c>
      <c r="AD76" s="10">
        <v>108431.73</v>
      </c>
      <c r="AE76" s="10">
        <v>179290.06</v>
      </c>
    </row>
    <row r="77" spans="1:31" ht="15.75" customHeight="1" x14ac:dyDescent="0.2">
      <c r="A77" s="8">
        <v>328</v>
      </c>
      <c r="B77" s="8" t="s">
        <v>76</v>
      </c>
      <c r="C77" s="9">
        <v>50746</v>
      </c>
      <c r="D77" s="9">
        <v>285</v>
      </c>
      <c r="E77" s="9">
        <v>0</v>
      </c>
      <c r="F77" s="9">
        <v>305874</v>
      </c>
      <c r="G77" s="9">
        <v>306070</v>
      </c>
      <c r="H77" s="9">
        <v>258953</v>
      </c>
      <c r="I77" s="9">
        <v>19242</v>
      </c>
      <c r="J77" s="9">
        <v>75953</v>
      </c>
      <c r="K77" s="9">
        <v>241051</v>
      </c>
      <c r="L77" s="9">
        <v>274963</v>
      </c>
      <c r="M77" s="9">
        <v>289868</v>
      </c>
      <c r="N77" s="9">
        <v>204390</v>
      </c>
      <c r="O77" s="9">
        <v>1804</v>
      </c>
      <c r="P77" s="9">
        <v>84984</v>
      </c>
      <c r="Q77" s="9">
        <v>396641</v>
      </c>
      <c r="R77" s="9">
        <v>220148</v>
      </c>
      <c r="S77" s="9">
        <v>125528</v>
      </c>
      <c r="T77" s="9">
        <v>248837.15232000002</v>
      </c>
      <c r="U77" s="9">
        <v>10753</v>
      </c>
      <c r="V77" s="9">
        <v>256775</v>
      </c>
      <c r="W77" s="9">
        <v>332508</v>
      </c>
      <c r="X77" s="10">
        <v>376370.76</v>
      </c>
      <c r="Y77" s="10">
        <v>536631.14</v>
      </c>
      <c r="Z77" s="10">
        <v>192999.12</v>
      </c>
      <c r="AA77" s="10">
        <v>263468.28000000003</v>
      </c>
      <c r="AB77" s="10">
        <v>6000</v>
      </c>
      <c r="AC77" s="10">
        <v>6110.84</v>
      </c>
      <c r="AD77" s="10">
        <v>27142.52</v>
      </c>
      <c r="AE77" s="10">
        <v>84621.790000000008</v>
      </c>
    </row>
    <row r="78" spans="1:31" ht="15.75" customHeight="1" x14ac:dyDescent="0.2">
      <c r="A78" s="8">
        <v>131</v>
      </c>
      <c r="B78" s="8" t="s">
        <v>77</v>
      </c>
      <c r="C78" s="9">
        <v>56240</v>
      </c>
      <c r="D78" s="9">
        <v>36355</v>
      </c>
      <c r="E78" s="9">
        <v>0</v>
      </c>
      <c r="F78" s="9">
        <v>0</v>
      </c>
      <c r="G78" s="9">
        <v>0</v>
      </c>
      <c r="H78" s="9">
        <v>2021463</v>
      </c>
      <c r="I78" s="9">
        <v>3921104</v>
      </c>
      <c r="J78" s="9">
        <v>35858</v>
      </c>
      <c r="K78" s="9">
        <v>740451</v>
      </c>
      <c r="L78" s="9">
        <v>1626951</v>
      </c>
      <c r="M78" s="9">
        <v>3009247</v>
      </c>
      <c r="N78" s="9">
        <v>777290</v>
      </c>
      <c r="O78" s="9">
        <v>554491</v>
      </c>
      <c r="P78" s="9">
        <v>100004</v>
      </c>
      <c r="Q78" s="9">
        <v>218056</v>
      </c>
      <c r="R78" s="9">
        <v>803216</v>
      </c>
      <c r="S78" s="9">
        <v>281308</v>
      </c>
      <c r="T78" s="9">
        <v>353181.41802000004</v>
      </c>
      <c r="U78" s="9">
        <v>0</v>
      </c>
      <c r="V78" s="9">
        <v>274854</v>
      </c>
      <c r="W78" s="9">
        <v>472157</v>
      </c>
      <c r="X78" s="10">
        <v>168761.43</v>
      </c>
      <c r="Y78" s="10">
        <v>749796.4</v>
      </c>
      <c r="Z78" s="10">
        <v>489683.18000000011</v>
      </c>
      <c r="AA78" s="10">
        <v>358077.02</v>
      </c>
      <c r="AB78" s="10">
        <v>150914.35</v>
      </c>
      <c r="AC78" s="10">
        <v>287879.75</v>
      </c>
      <c r="AD78" s="10">
        <v>532137.07999999996</v>
      </c>
      <c r="AE78" s="10">
        <v>557627.78999999992</v>
      </c>
    </row>
    <row r="79" spans="1:31" ht="15.75" customHeight="1" x14ac:dyDescent="0.2">
      <c r="A79" s="8">
        <v>325</v>
      </c>
      <c r="B79" s="8" t="s">
        <v>78</v>
      </c>
      <c r="C79" s="9">
        <v>166698</v>
      </c>
      <c r="D79" s="9">
        <v>306460</v>
      </c>
      <c r="E79" s="9">
        <v>171167</v>
      </c>
      <c r="F79" s="9">
        <v>106691</v>
      </c>
      <c r="G79" s="9">
        <v>234322</v>
      </c>
      <c r="H79" s="9">
        <v>296720</v>
      </c>
      <c r="I79" s="9">
        <v>249197</v>
      </c>
      <c r="J79" s="9">
        <v>238977</v>
      </c>
      <c r="K79" s="9">
        <v>116319</v>
      </c>
      <c r="L79" s="9">
        <v>112325</v>
      </c>
      <c r="M79" s="9">
        <v>129312</v>
      </c>
      <c r="N79" s="9">
        <v>145607</v>
      </c>
      <c r="O79" s="9">
        <v>122282</v>
      </c>
      <c r="P79" s="9">
        <v>307547</v>
      </c>
      <c r="Q79" s="9">
        <v>420157</v>
      </c>
      <c r="R79" s="9">
        <v>496768</v>
      </c>
      <c r="S79" s="9">
        <v>392203</v>
      </c>
      <c r="T79" s="9">
        <v>520321.53764600004</v>
      </c>
      <c r="U79" s="9">
        <v>101263</v>
      </c>
      <c r="V79" s="9">
        <v>171314</v>
      </c>
      <c r="W79" s="9">
        <v>262454</v>
      </c>
      <c r="X79" s="10">
        <v>354880.01</v>
      </c>
      <c r="Y79" s="10">
        <v>226434.11</v>
      </c>
      <c r="Z79" s="10">
        <v>370780.81</v>
      </c>
      <c r="AA79" s="10">
        <v>93057.499999999985</v>
      </c>
      <c r="AB79" s="10">
        <v>1881.62</v>
      </c>
      <c r="AC79" s="10">
        <v>34459.78</v>
      </c>
      <c r="AD79" s="10">
        <v>41496.81</v>
      </c>
      <c r="AE79" s="10">
        <v>90469.170000000013</v>
      </c>
    </row>
    <row r="80" spans="1:31" ht="15.75" customHeight="1" x14ac:dyDescent="0.2">
      <c r="A80" s="8">
        <v>414</v>
      </c>
      <c r="B80" s="8" t="s">
        <v>79</v>
      </c>
      <c r="C80" s="9">
        <v>716</v>
      </c>
      <c r="D80" s="9">
        <v>998737</v>
      </c>
      <c r="E80" s="9">
        <v>963428</v>
      </c>
      <c r="F80" s="9">
        <v>167471</v>
      </c>
      <c r="G80" s="9">
        <v>369640</v>
      </c>
      <c r="H80" s="9">
        <v>108360</v>
      </c>
      <c r="I80" s="9">
        <v>80981</v>
      </c>
      <c r="J80" s="9">
        <v>92339</v>
      </c>
      <c r="K80" s="9">
        <v>3380</v>
      </c>
      <c r="L80" s="9">
        <v>7585</v>
      </c>
      <c r="M80" s="9">
        <v>45131</v>
      </c>
      <c r="N80" s="9">
        <v>49517</v>
      </c>
      <c r="O80" s="9">
        <v>12207</v>
      </c>
      <c r="P80" s="9">
        <v>158707</v>
      </c>
      <c r="Q80" s="9">
        <v>12348</v>
      </c>
      <c r="R80" s="9">
        <v>9207</v>
      </c>
      <c r="S80" s="9">
        <v>11367</v>
      </c>
      <c r="T80" s="9">
        <v>15823.619628</v>
      </c>
      <c r="U80" s="9">
        <v>310086</v>
      </c>
      <c r="V80" s="9">
        <v>781781</v>
      </c>
      <c r="W80" s="9">
        <v>27638</v>
      </c>
      <c r="X80" s="10">
        <v>331035.09999999998</v>
      </c>
      <c r="Y80" s="10">
        <v>60269.570000000007</v>
      </c>
      <c r="Z80" s="10">
        <v>70608.639999999999</v>
      </c>
      <c r="AA80" s="10">
        <v>51846.18</v>
      </c>
      <c r="AB80" s="10">
        <v>41.48</v>
      </c>
      <c r="AC80" s="10">
        <v>138.58000000000001</v>
      </c>
      <c r="AD80" s="10">
        <v>476.75</v>
      </c>
      <c r="AE80" s="10">
        <v>553.95000000000005</v>
      </c>
    </row>
    <row r="81" spans="1:31" ht="15.75" customHeight="1" x14ac:dyDescent="0.25">
      <c r="A81" s="8">
        <v>439</v>
      </c>
      <c r="B81" s="8" t="s">
        <v>80</v>
      </c>
      <c r="C81" s="9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9">
        <v>24565.870855000001</v>
      </c>
      <c r="U81" s="9">
        <v>22436</v>
      </c>
      <c r="V81" s="9">
        <v>21040</v>
      </c>
      <c r="W81" s="9">
        <v>223429</v>
      </c>
      <c r="X81" s="10">
        <v>315305.95</v>
      </c>
      <c r="Y81" s="10">
        <v>102502.25</v>
      </c>
      <c r="Z81" s="10">
        <v>29715.31</v>
      </c>
      <c r="AA81" s="10">
        <v>270861.84000000003</v>
      </c>
      <c r="AB81" s="10">
        <v>5.88</v>
      </c>
      <c r="AC81" s="10">
        <v>5.88</v>
      </c>
      <c r="AD81" s="10">
        <v>5.88</v>
      </c>
      <c r="AE81" s="10">
        <v>19881.84</v>
      </c>
    </row>
    <row r="82" spans="1:31" ht="15.75" customHeight="1" x14ac:dyDescent="0.2">
      <c r="A82" s="8">
        <v>313</v>
      </c>
      <c r="B82" s="8" t="s">
        <v>81</v>
      </c>
      <c r="C82" s="9">
        <v>370494</v>
      </c>
      <c r="D82" s="9">
        <v>2211820</v>
      </c>
      <c r="E82" s="9">
        <v>54250</v>
      </c>
      <c r="F82" s="9">
        <v>51085</v>
      </c>
      <c r="G82" s="9">
        <v>99862</v>
      </c>
      <c r="H82" s="9">
        <v>586805</v>
      </c>
      <c r="I82" s="9">
        <v>778991</v>
      </c>
      <c r="J82" s="9">
        <v>444338</v>
      </c>
      <c r="K82" s="9">
        <v>763512</v>
      </c>
      <c r="L82" s="9">
        <v>384043</v>
      </c>
      <c r="M82" s="9">
        <v>324401</v>
      </c>
      <c r="N82" s="9">
        <v>254665</v>
      </c>
      <c r="O82" s="9">
        <v>134038</v>
      </c>
      <c r="P82" s="9">
        <v>1891286</v>
      </c>
      <c r="Q82" s="9">
        <v>830382</v>
      </c>
      <c r="R82" s="9">
        <v>1655812</v>
      </c>
      <c r="S82" s="9">
        <v>2148053</v>
      </c>
      <c r="T82" s="9">
        <v>322282.31592000002</v>
      </c>
      <c r="U82" s="9">
        <v>246610</v>
      </c>
      <c r="V82" s="9">
        <v>96034</v>
      </c>
      <c r="W82" s="9">
        <v>350165</v>
      </c>
      <c r="X82" s="10">
        <v>312158.23</v>
      </c>
      <c r="Y82" s="10">
        <v>1255149.75</v>
      </c>
      <c r="Z82" s="10">
        <v>972871.05</v>
      </c>
      <c r="AA82" s="10">
        <v>2666914.44</v>
      </c>
      <c r="AB82" s="10">
        <v>254017.68</v>
      </c>
      <c r="AC82" s="10">
        <v>525053.64</v>
      </c>
      <c r="AD82" s="10">
        <v>1047411.65</v>
      </c>
      <c r="AE82" s="10">
        <v>1327268.95</v>
      </c>
    </row>
    <row r="83" spans="1:31" ht="15.75" customHeight="1" x14ac:dyDescent="0.2">
      <c r="A83" s="8">
        <v>206</v>
      </c>
      <c r="B83" s="8" t="s">
        <v>82</v>
      </c>
      <c r="C83" s="9">
        <v>775607</v>
      </c>
      <c r="D83" s="9">
        <v>1203133</v>
      </c>
      <c r="E83" s="9">
        <v>726734</v>
      </c>
      <c r="F83" s="9">
        <v>628692</v>
      </c>
      <c r="G83" s="9">
        <v>1197379</v>
      </c>
      <c r="H83" s="9">
        <v>913719</v>
      </c>
      <c r="I83" s="9">
        <v>447811</v>
      </c>
      <c r="J83" s="9">
        <v>516312</v>
      </c>
      <c r="K83" s="9">
        <v>831522</v>
      </c>
      <c r="L83" s="9">
        <v>468810</v>
      </c>
      <c r="M83" s="9">
        <v>489396</v>
      </c>
      <c r="N83" s="9">
        <v>352313</v>
      </c>
      <c r="O83" s="9">
        <v>442606</v>
      </c>
      <c r="P83" s="9">
        <v>169506</v>
      </c>
      <c r="Q83" s="9">
        <v>168570</v>
      </c>
      <c r="R83" s="9">
        <v>495520</v>
      </c>
      <c r="S83" s="9">
        <v>715848</v>
      </c>
      <c r="T83" s="9">
        <v>303869.21485199995</v>
      </c>
      <c r="U83" s="9">
        <v>281697</v>
      </c>
      <c r="V83" s="9">
        <v>172322</v>
      </c>
      <c r="W83" s="9">
        <v>352793</v>
      </c>
      <c r="X83" s="10">
        <v>278842.21999999997</v>
      </c>
      <c r="Y83" s="10">
        <v>409437.92</v>
      </c>
      <c r="Z83" s="10">
        <v>276024.82</v>
      </c>
      <c r="AA83" s="10">
        <v>151606.71</v>
      </c>
      <c r="AB83" s="10">
        <v>0</v>
      </c>
      <c r="AC83" s="10">
        <v>14525.98</v>
      </c>
      <c r="AD83" s="10">
        <v>14764.75</v>
      </c>
      <c r="AE83" s="10">
        <v>14764.75</v>
      </c>
    </row>
    <row r="84" spans="1:31" ht="15.75" customHeight="1" x14ac:dyDescent="0.2">
      <c r="A84" s="8">
        <v>129</v>
      </c>
      <c r="B84" s="8" t="s">
        <v>83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14367</v>
      </c>
      <c r="K84" s="9">
        <v>43319</v>
      </c>
      <c r="L84" s="9">
        <v>0</v>
      </c>
      <c r="M84" s="9">
        <v>162110</v>
      </c>
      <c r="N84" s="9">
        <v>13041</v>
      </c>
      <c r="O84" s="9">
        <v>0</v>
      </c>
      <c r="P84" s="9">
        <v>0</v>
      </c>
      <c r="Q84" s="9">
        <v>192462</v>
      </c>
      <c r="R84" s="9">
        <v>431038</v>
      </c>
      <c r="S84" s="9">
        <v>20799</v>
      </c>
      <c r="T84" s="9">
        <v>0</v>
      </c>
      <c r="U84" s="9">
        <v>0</v>
      </c>
      <c r="V84" s="9">
        <v>6404</v>
      </c>
      <c r="W84" s="9">
        <v>29635</v>
      </c>
      <c r="X84" s="10">
        <v>107393.13</v>
      </c>
      <c r="Y84" s="10">
        <v>70053.02</v>
      </c>
      <c r="Z84" s="10">
        <v>10222.42</v>
      </c>
      <c r="AA84" s="10">
        <v>224182.39999999999</v>
      </c>
      <c r="AB84" s="10">
        <v>102681.7</v>
      </c>
      <c r="AC84" s="10">
        <v>193141.62</v>
      </c>
      <c r="AD84" s="10">
        <v>249767.63</v>
      </c>
      <c r="AE84" s="10">
        <v>370567.29</v>
      </c>
    </row>
    <row r="85" spans="1:31" ht="15.75" customHeight="1" x14ac:dyDescent="0.2">
      <c r="A85" s="8">
        <v>213</v>
      </c>
      <c r="B85" s="8" t="s">
        <v>84</v>
      </c>
      <c r="C85" s="9">
        <v>378904</v>
      </c>
      <c r="D85" s="9">
        <v>318305</v>
      </c>
      <c r="E85" s="9">
        <v>98306</v>
      </c>
      <c r="F85" s="9">
        <v>221698</v>
      </c>
      <c r="G85" s="9">
        <v>446977</v>
      </c>
      <c r="H85" s="9">
        <v>575789</v>
      </c>
      <c r="I85" s="9">
        <v>685402</v>
      </c>
      <c r="J85" s="9">
        <v>704958</v>
      </c>
      <c r="K85" s="9">
        <v>631121</v>
      </c>
      <c r="L85" s="9">
        <v>577458</v>
      </c>
      <c r="M85" s="9">
        <v>844035</v>
      </c>
      <c r="N85" s="9">
        <v>392572</v>
      </c>
      <c r="O85" s="9">
        <v>321700</v>
      </c>
      <c r="P85" s="9">
        <v>233831</v>
      </c>
      <c r="Q85" s="9">
        <v>257652</v>
      </c>
      <c r="R85" s="9">
        <v>449957</v>
      </c>
      <c r="S85" s="9">
        <v>588227</v>
      </c>
      <c r="T85" s="9">
        <v>167322.32064600001</v>
      </c>
      <c r="U85" s="9">
        <v>180808</v>
      </c>
      <c r="V85" s="9">
        <v>136970</v>
      </c>
      <c r="W85" s="9">
        <v>382418</v>
      </c>
      <c r="X85" s="10">
        <v>242521.34</v>
      </c>
      <c r="Y85" s="10">
        <v>313046.13</v>
      </c>
      <c r="Z85" s="10">
        <v>222022.39999999999</v>
      </c>
      <c r="AA85" s="10">
        <v>370327.77</v>
      </c>
      <c r="AB85" s="10">
        <v>33019.89</v>
      </c>
      <c r="AC85" s="10">
        <v>46453.399999999987</v>
      </c>
      <c r="AD85" s="10">
        <v>93006.65</v>
      </c>
      <c r="AE85" s="10">
        <v>113060.5</v>
      </c>
    </row>
    <row r="86" spans="1:31" ht="15.75" customHeight="1" x14ac:dyDescent="0.2">
      <c r="A86" s="8">
        <v>128</v>
      </c>
      <c r="B86" s="8" t="s">
        <v>85</v>
      </c>
      <c r="C86" s="9">
        <v>23009</v>
      </c>
      <c r="D86" s="9">
        <v>23188</v>
      </c>
      <c r="E86" s="9">
        <v>0</v>
      </c>
      <c r="F86" s="9">
        <v>0</v>
      </c>
      <c r="G86" s="9">
        <v>0</v>
      </c>
      <c r="H86" s="9">
        <v>147761</v>
      </c>
      <c r="I86" s="9">
        <v>192</v>
      </c>
      <c r="J86" s="9">
        <v>69178</v>
      </c>
      <c r="K86" s="9">
        <v>55552</v>
      </c>
      <c r="L86" s="9">
        <v>98280</v>
      </c>
      <c r="M86" s="9">
        <v>116487</v>
      </c>
      <c r="N86" s="9">
        <v>156627</v>
      </c>
      <c r="O86" s="9">
        <v>226014</v>
      </c>
      <c r="P86" s="9">
        <v>195891</v>
      </c>
      <c r="Q86" s="9">
        <v>452463</v>
      </c>
      <c r="R86" s="9">
        <v>149422</v>
      </c>
      <c r="S86" s="9">
        <v>134049</v>
      </c>
      <c r="T86" s="9">
        <v>155705.5938</v>
      </c>
      <c r="U86" s="9">
        <v>650</v>
      </c>
      <c r="V86" s="9">
        <v>177637</v>
      </c>
      <c r="W86" s="9">
        <v>116129</v>
      </c>
      <c r="X86" s="10">
        <v>229937.8</v>
      </c>
      <c r="Y86" s="10">
        <v>196695.33</v>
      </c>
      <c r="Z86" s="10">
        <v>150373.22</v>
      </c>
      <c r="AA86" s="10">
        <v>272532.21000000002</v>
      </c>
      <c r="AB86" s="10">
        <v>30466.28</v>
      </c>
      <c r="AC86" s="10">
        <v>30466.28</v>
      </c>
      <c r="AD86" s="10">
        <v>55880.12</v>
      </c>
      <c r="AE86" s="10">
        <v>90587.62</v>
      </c>
    </row>
    <row r="87" spans="1:31" ht="15.75" customHeight="1" x14ac:dyDescent="0.2">
      <c r="A87" s="8">
        <v>332</v>
      </c>
      <c r="B87" s="8" t="s">
        <v>86</v>
      </c>
      <c r="C87" s="9">
        <v>0</v>
      </c>
      <c r="D87" s="9">
        <v>17</v>
      </c>
      <c r="E87" s="9">
        <v>0</v>
      </c>
      <c r="F87" s="9">
        <v>0</v>
      </c>
      <c r="G87" s="9">
        <v>25669</v>
      </c>
      <c r="H87" s="9">
        <v>714065</v>
      </c>
      <c r="I87" s="9">
        <v>155181</v>
      </c>
      <c r="J87" s="9">
        <v>90070</v>
      </c>
      <c r="K87" s="9">
        <v>14319</v>
      </c>
      <c r="L87" s="9">
        <v>2198</v>
      </c>
      <c r="M87" s="9">
        <v>66507</v>
      </c>
      <c r="N87" s="9">
        <v>1370026</v>
      </c>
      <c r="O87" s="9">
        <v>116443</v>
      </c>
      <c r="P87" s="9">
        <v>42844</v>
      </c>
      <c r="Q87" s="9">
        <v>16224</v>
      </c>
      <c r="R87" s="9">
        <v>165826</v>
      </c>
      <c r="S87" s="9">
        <v>14437</v>
      </c>
      <c r="T87" s="9">
        <v>36329.479489999998</v>
      </c>
      <c r="U87" s="9">
        <v>170671</v>
      </c>
      <c r="V87" s="9">
        <v>268906</v>
      </c>
      <c r="W87" s="9">
        <v>488693</v>
      </c>
      <c r="X87" s="10">
        <v>224088.51</v>
      </c>
      <c r="Y87" s="10">
        <v>135754.71</v>
      </c>
      <c r="Z87" s="10">
        <v>1402928.75</v>
      </c>
      <c r="AA87" s="10">
        <v>708832.85</v>
      </c>
      <c r="AB87" s="10">
        <v>11750.37</v>
      </c>
      <c r="AC87" s="10">
        <v>50663.1</v>
      </c>
      <c r="AD87" s="10">
        <v>114775.03999999999</v>
      </c>
      <c r="AE87" s="10">
        <v>233463.7</v>
      </c>
    </row>
    <row r="88" spans="1:31" ht="15.75" customHeight="1" x14ac:dyDescent="0.2">
      <c r="A88" s="8">
        <v>141</v>
      </c>
      <c r="B88" s="8" t="s">
        <v>87</v>
      </c>
      <c r="C88" s="9">
        <v>465303</v>
      </c>
      <c r="D88" s="9">
        <v>149150</v>
      </c>
      <c r="E88" s="9">
        <v>0</v>
      </c>
      <c r="F88" s="9">
        <v>4228</v>
      </c>
      <c r="G88" s="9">
        <v>431820</v>
      </c>
      <c r="H88" s="9">
        <v>512199</v>
      </c>
      <c r="I88" s="9">
        <v>7864</v>
      </c>
      <c r="J88" s="9">
        <v>188520</v>
      </c>
      <c r="K88" s="9">
        <v>3113927</v>
      </c>
      <c r="L88" s="9">
        <v>47393</v>
      </c>
      <c r="M88" s="9">
        <v>235241</v>
      </c>
      <c r="N88" s="9">
        <v>677636</v>
      </c>
      <c r="O88" s="9">
        <v>248317</v>
      </c>
      <c r="P88" s="9">
        <v>400994</v>
      </c>
      <c r="Q88" s="9">
        <v>1817655</v>
      </c>
      <c r="R88" s="9">
        <v>610185</v>
      </c>
      <c r="S88" s="9">
        <v>636130</v>
      </c>
      <c r="T88" s="9">
        <v>847976.24221000005</v>
      </c>
      <c r="U88" s="9">
        <v>492662</v>
      </c>
      <c r="V88" s="9">
        <v>261765</v>
      </c>
      <c r="W88" s="9">
        <v>330237</v>
      </c>
      <c r="X88" s="10">
        <v>159530.07</v>
      </c>
      <c r="Y88" s="10">
        <v>225174.01</v>
      </c>
      <c r="Z88" s="10">
        <v>280398.86</v>
      </c>
      <c r="AA88" s="10">
        <v>738991.63</v>
      </c>
      <c r="AB88" s="10">
        <v>335.66</v>
      </c>
      <c r="AC88" s="10">
        <v>53463.45</v>
      </c>
      <c r="AD88" s="10">
        <v>118512.2</v>
      </c>
      <c r="AE88" s="10">
        <v>170403.17</v>
      </c>
    </row>
    <row r="89" spans="1:31" ht="15.75" customHeight="1" x14ac:dyDescent="0.2">
      <c r="A89" s="8">
        <v>446</v>
      </c>
      <c r="B89" s="8" t="s">
        <v>88</v>
      </c>
      <c r="C89" s="9">
        <v>261604</v>
      </c>
      <c r="D89" s="9">
        <v>3056</v>
      </c>
      <c r="E89" s="9">
        <v>25276</v>
      </c>
      <c r="F89" s="9">
        <v>57091</v>
      </c>
      <c r="G89" s="9">
        <v>69666</v>
      </c>
      <c r="H89" s="9">
        <v>77087</v>
      </c>
      <c r="I89" s="9">
        <v>37343</v>
      </c>
      <c r="J89" s="9">
        <v>34811</v>
      </c>
      <c r="K89" s="9">
        <v>19021</v>
      </c>
      <c r="L89" s="9">
        <v>7150</v>
      </c>
      <c r="M89" s="9">
        <v>111115</v>
      </c>
      <c r="N89" s="9">
        <v>402044</v>
      </c>
      <c r="O89" s="9">
        <v>94514</v>
      </c>
      <c r="P89" s="9">
        <v>113098</v>
      </c>
      <c r="Q89" s="9">
        <v>330029</v>
      </c>
      <c r="R89" s="9">
        <v>361500</v>
      </c>
      <c r="S89" s="9">
        <v>610968</v>
      </c>
      <c r="T89" s="9">
        <v>173733.95730499999</v>
      </c>
      <c r="U89" s="9">
        <v>331983</v>
      </c>
      <c r="V89" s="9">
        <v>291477</v>
      </c>
      <c r="W89" s="9">
        <v>298940</v>
      </c>
      <c r="X89" s="10">
        <v>174401.79</v>
      </c>
      <c r="Y89" s="10">
        <v>97180.549999999988</v>
      </c>
      <c r="Z89" s="10">
        <v>285600.21000000002</v>
      </c>
      <c r="AA89" s="10">
        <v>85726.19</v>
      </c>
      <c r="AB89" s="10">
        <v>673.72</v>
      </c>
      <c r="AC89" s="10">
        <v>681.27</v>
      </c>
      <c r="AD89" s="10">
        <v>790.93</v>
      </c>
      <c r="AE89" s="10">
        <v>14178.35</v>
      </c>
    </row>
    <row r="90" spans="1:31" ht="15.75" customHeight="1" x14ac:dyDescent="0.2">
      <c r="A90" s="8">
        <v>351</v>
      </c>
      <c r="B90" s="8" t="s">
        <v>89</v>
      </c>
      <c r="C90" s="9">
        <v>4158</v>
      </c>
      <c r="D90" s="9">
        <v>18592</v>
      </c>
      <c r="E90" s="9">
        <v>0</v>
      </c>
      <c r="F90" s="9">
        <v>0</v>
      </c>
      <c r="G90" s="9">
        <v>0</v>
      </c>
      <c r="H90" s="9">
        <v>0</v>
      </c>
      <c r="I90" s="9">
        <v>262298</v>
      </c>
      <c r="J90" s="9">
        <v>283210</v>
      </c>
      <c r="K90" s="9">
        <v>61258</v>
      </c>
      <c r="L90" s="9">
        <v>13801</v>
      </c>
      <c r="M90" s="9">
        <v>99141</v>
      </c>
      <c r="N90" s="9">
        <v>392357</v>
      </c>
      <c r="O90" s="9">
        <v>1186567</v>
      </c>
      <c r="P90" s="9">
        <v>1084092</v>
      </c>
      <c r="Q90" s="9">
        <v>853764</v>
      </c>
      <c r="R90" s="9">
        <v>925630</v>
      </c>
      <c r="S90" s="9">
        <v>771822</v>
      </c>
      <c r="T90" s="9">
        <v>500412.85059099999</v>
      </c>
      <c r="U90" s="9">
        <v>176272</v>
      </c>
      <c r="V90" s="9">
        <v>201417</v>
      </c>
      <c r="W90" s="9">
        <v>218935</v>
      </c>
      <c r="X90" s="10">
        <v>163101.46</v>
      </c>
      <c r="Y90" s="10">
        <v>136748.79</v>
      </c>
      <c r="Z90" s="10">
        <v>356683.86</v>
      </c>
      <c r="AA90" s="10">
        <v>69216.600000000006</v>
      </c>
      <c r="AB90" s="10">
        <v>12682.62</v>
      </c>
      <c r="AC90" s="10">
        <v>12682.62</v>
      </c>
      <c r="AD90" s="10">
        <v>12682.62</v>
      </c>
      <c r="AE90" s="10">
        <v>12788.93</v>
      </c>
    </row>
    <row r="91" spans="1:31" ht="15.75" customHeight="1" x14ac:dyDescent="0.2">
      <c r="A91" s="8">
        <v>159</v>
      </c>
      <c r="B91" s="8" t="s">
        <v>90</v>
      </c>
      <c r="C91" s="9">
        <v>412486</v>
      </c>
      <c r="D91" s="9">
        <v>262337</v>
      </c>
      <c r="E91" s="9">
        <v>42334</v>
      </c>
      <c r="F91" s="9">
        <v>512314</v>
      </c>
      <c r="G91" s="9">
        <v>78073</v>
      </c>
      <c r="H91" s="9">
        <v>928501</v>
      </c>
      <c r="I91" s="9">
        <v>235528</v>
      </c>
      <c r="J91" s="9">
        <v>1508460</v>
      </c>
      <c r="K91" s="9">
        <v>1729005</v>
      </c>
      <c r="L91" s="9">
        <v>4895591</v>
      </c>
      <c r="M91" s="9">
        <v>5629765</v>
      </c>
      <c r="N91" s="9">
        <v>2735143</v>
      </c>
      <c r="O91" s="9">
        <v>1035467</v>
      </c>
      <c r="P91" s="9">
        <v>430513</v>
      </c>
      <c r="Q91" s="9">
        <v>4128208</v>
      </c>
      <c r="R91" s="9">
        <v>2178645</v>
      </c>
      <c r="S91" s="9">
        <v>351016</v>
      </c>
      <c r="T91" s="9">
        <v>57132.200405700001</v>
      </c>
      <c r="U91" s="9">
        <v>118323</v>
      </c>
      <c r="V91" s="9">
        <v>3455333</v>
      </c>
      <c r="W91" s="9">
        <v>131122</v>
      </c>
      <c r="X91" s="10">
        <v>70916.09</v>
      </c>
      <c r="Y91" s="10">
        <v>950511.05999999994</v>
      </c>
      <c r="Z91" s="10">
        <v>127514.75</v>
      </c>
      <c r="AA91" s="10">
        <v>114828.15</v>
      </c>
      <c r="AB91" s="10">
        <v>138216.84</v>
      </c>
      <c r="AC91" s="10">
        <v>187482.9</v>
      </c>
      <c r="AD91" s="10">
        <v>265442.3</v>
      </c>
      <c r="AE91" s="10">
        <v>319948.59000000003</v>
      </c>
    </row>
    <row r="92" spans="1:31" ht="15.75" customHeight="1" x14ac:dyDescent="0.2">
      <c r="A92" s="8">
        <v>322</v>
      </c>
      <c r="B92" s="8" t="s">
        <v>91</v>
      </c>
      <c r="C92" s="9">
        <v>34187</v>
      </c>
      <c r="D92" s="9">
        <v>0</v>
      </c>
      <c r="E92" s="9">
        <v>0</v>
      </c>
      <c r="F92" s="9">
        <v>0</v>
      </c>
      <c r="G92" s="9">
        <v>27369</v>
      </c>
      <c r="H92" s="9">
        <v>30254</v>
      </c>
      <c r="I92" s="9">
        <v>2298</v>
      </c>
      <c r="J92" s="9">
        <v>32989</v>
      </c>
      <c r="K92" s="9">
        <v>10421</v>
      </c>
      <c r="L92" s="9">
        <v>3575</v>
      </c>
      <c r="M92" s="9">
        <v>53703</v>
      </c>
      <c r="N92" s="9">
        <v>72442</v>
      </c>
      <c r="O92" s="9">
        <v>35508</v>
      </c>
      <c r="P92" s="9">
        <v>70931</v>
      </c>
      <c r="Q92" s="9">
        <v>129321</v>
      </c>
      <c r="R92" s="9">
        <v>150046</v>
      </c>
      <c r="S92" s="9">
        <v>254585</v>
      </c>
      <c r="T92" s="9">
        <v>364081.772459</v>
      </c>
      <c r="U92" s="9">
        <v>277320</v>
      </c>
      <c r="V92" s="9">
        <v>183318</v>
      </c>
      <c r="W92" s="9">
        <v>395276</v>
      </c>
      <c r="X92" s="10">
        <v>173267.85</v>
      </c>
      <c r="Y92" s="10">
        <v>161003.57</v>
      </c>
      <c r="Z92" s="10">
        <v>83738.340000000011</v>
      </c>
      <c r="AA92" s="10">
        <v>226310.75</v>
      </c>
      <c r="AB92" s="10">
        <v>0</v>
      </c>
      <c r="AC92" s="10">
        <v>750.04</v>
      </c>
      <c r="AD92" s="10">
        <v>2391.86</v>
      </c>
      <c r="AE92" s="10">
        <v>36823.07</v>
      </c>
    </row>
    <row r="93" spans="1:31" ht="15.75" customHeight="1" x14ac:dyDescent="0.2">
      <c r="A93" s="8">
        <v>411</v>
      </c>
      <c r="B93" s="8" t="s">
        <v>92</v>
      </c>
      <c r="C93" s="9">
        <v>94794</v>
      </c>
      <c r="D93" s="9">
        <v>246581</v>
      </c>
      <c r="E93" s="9">
        <v>0</v>
      </c>
      <c r="F93" s="9">
        <v>0</v>
      </c>
      <c r="G93" s="9">
        <v>0</v>
      </c>
      <c r="H93" s="9">
        <v>978</v>
      </c>
      <c r="I93" s="9">
        <v>745</v>
      </c>
      <c r="J93" s="9">
        <v>34639</v>
      </c>
      <c r="K93" s="9">
        <v>24723</v>
      </c>
      <c r="L93" s="9">
        <v>23968</v>
      </c>
      <c r="M93" s="9">
        <v>5828</v>
      </c>
      <c r="N93" s="9">
        <v>137181</v>
      </c>
      <c r="O93" s="9">
        <v>219050</v>
      </c>
      <c r="P93" s="9">
        <v>137071</v>
      </c>
      <c r="Q93" s="9">
        <v>383368</v>
      </c>
      <c r="R93" s="9">
        <v>4496</v>
      </c>
      <c r="S93" s="9">
        <v>61845</v>
      </c>
      <c r="T93" s="9">
        <v>197304.743139</v>
      </c>
      <c r="U93" s="9">
        <v>438072</v>
      </c>
      <c r="V93" s="9">
        <v>612829</v>
      </c>
      <c r="W93" s="9">
        <v>347550</v>
      </c>
      <c r="X93" s="10">
        <v>224178.03</v>
      </c>
      <c r="Y93" s="10">
        <v>342580.17</v>
      </c>
      <c r="Z93" s="10">
        <v>140842.76999999999</v>
      </c>
      <c r="AA93" s="10">
        <v>266.16000000000003</v>
      </c>
      <c r="AB93" s="10">
        <v>67.39</v>
      </c>
      <c r="AC93" s="10">
        <v>77.13</v>
      </c>
      <c r="AD93" s="10">
        <v>77.13</v>
      </c>
      <c r="AE93" s="10">
        <v>98.57</v>
      </c>
    </row>
    <row r="94" spans="1:31" ht="15.75" customHeight="1" x14ac:dyDescent="0.2">
      <c r="A94" s="8">
        <v>110</v>
      </c>
      <c r="B94" s="8" t="s">
        <v>93</v>
      </c>
      <c r="C94" s="9">
        <v>1583</v>
      </c>
      <c r="D94" s="9">
        <v>181</v>
      </c>
      <c r="E94" s="9">
        <v>9007</v>
      </c>
      <c r="F94" s="9">
        <v>0</v>
      </c>
      <c r="G94" s="9">
        <v>0</v>
      </c>
      <c r="H94" s="9">
        <v>18162</v>
      </c>
      <c r="I94" s="9">
        <v>0</v>
      </c>
      <c r="J94" s="9">
        <v>13566</v>
      </c>
      <c r="K94" s="9">
        <v>23590</v>
      </c>
      <c r="L94" s="9">
        <v>4624</v>
      </c>
      <c r="M94" s="9">
        <v>127277</v>
      </c>
      <c r="N94" s="9">
        <v>166340</v>
      </c>
      <c r="O94" s="9">
        <v>48096</v>
      </c>
      <c r="P94" s="9">
        <v>26153</v>
      </c>
      <c r="Q94" s="9">
        <v>149668</v>
      </c>
      <c r="R94" s="9">
        <v>124405</v>
      </c>
      <c r="S94" s="9">
        <v>2273</v>
      </c>
      <c r="T94" s="9">
        <v>3297.1000979999999</v>
      </c>
      <c r="U94" s="9">
        <v>0</v>
      </c>
      <c r="V94" s="9">
        <v>263</v>
      </c>
      <c r="W94" s="9">
        <v>17615</v>
      </c>
      <c r="X94" s="10">
        <v>113979.09</v>
      </c>
      <c r="Y94" s="10">
        <v>66721.67</v>
      </c>
      <c r="Z94" s="10">
        <v>7263.75</v>
      </c>
      <c r="AA94" s="10">
        <v>310558.25</v>
      </c>
      <c r="AB94" s="10">
        <v>0</v>
      </c>
      <c r="AC94" s="10">
        <v>39915.089999999997</v>
      </c>
      <c r="AD94" s="10">
        <v>65346.96</v>
      </c>
      <c r="AE94" s="10">
        <v>115538.34</v>
      </c>
    </row>
    <row r="95" spans="1:31" ht="15.75" customHeight="1" x14ac:dyDescent="0.2">
      <c r="A95" s="8">
        <v>211</v>
      </c>
      <c r="B95" s="8" t="s">
        <v>94</v>
      </c>
      <c r="C95" s="9">
        <v>298613</v>
      </c>
      <c r="D95" s="9">
        <v>484570</v>
      </c>
      <c r="E95" s="9">
        <v>570431</v>
      </c>
      <c r="F95" s="9">
        <v>829831</v>
      </c>
      <c r="G95" s="9">
        <v>744889</v>
      </c>
      <c r="H95" s="9">
        <v>603199</v>
      </c>
      <c r="I95" s="9">
        <v>461030</v>
      </c>
      <c r="J95" s="9">
        <v>421861</v>
      </c>
      <c r="K95" s="9">
        <v>665274</v>
      </c>
      <c r="L95" s="9">
        <v>670107</v>
      </c>
      <c r="M95" s="9">
        <v>509795</v>
      </c>
      <c r="N95" s="9">
        <v>335867</v>
      </c>
      <c r="O95" s="9">
        <v>270653</v>
      </c>
      <c r="P95" s="9">
        <v>239746</v>
      </c>
      <c r="Q95" s="9">
        <v>285699</v>
      </c>
      <c r="R95" s="9">
        <v>340339</v>
      </c>
      <c r="S95" s="9">
        <v>225568</v>
      </c>
      <c r="T95" s="9">
        <v>166981.01442999998</v>
      </c>
      <c r="U95" s="9">
        <v>129743</v>
      </c>
      <c r="V95" s="9">
        <v>220098</v>
      </c>
      <c r="W95" s="9">
        <v>127318</v>
      </c>
      <c r="X95" s="10">
        <v>155288.84</v>
      </c>
      <c r="Y95" s="10">
        <v>193698.88</v>
      </c>
      <c r="Z95" s="10">
        <v>79882.260000000009</v>
      </c>
      <c r="AA95" s="10">
        <v>144460.57</v>
      </c>
      <c r="AB95" s="10">
        <v>14776.99</v>
      </c>
      <c r="AC95" s="10">
        <v>27770.77</v>
      </c>
      <c r="AD95" s="10">
        <v>28167.040000000001</v>
      </c>
      <c r="AE95" s="10">
        <v>66359.28</v>
      </c>
    </row>
    <row r="96" spans="1:31" ht="15.75" customHeight="1" x14ac:dyDescent="0.2">
      <c r="A96" s="8">
        <v>405</v>
      </c>
      <c r="B96" s="8" t="s">
        <v>95</v>
      </c>
      <c r="C96" s="9">
        <v>1543</v>
      </c>
      <c r="D96" s="9">
        <v>130295</v>
      </c>
      <c r="E96" s="9">
        <v>0</v>
      </c>
      <c r="F96" s="9">
        <v>96978</v>
      </c>
      <c r="G96" s="9">
        <v>0</v>
      </c>
      <c r="H96" s="9">
        <v>2942</v>
      </c>
      <c r="I96" s="9">
        <v>5685</v>
      </c>
      <c r="J96" s="9">
        <v>5203</v>
      </c>
      <c r="K96" s="9">
        <v>2543</v>
      </c>
      <c r="L96" s="9">
        <v>28022</v>
      </c>
      <c r="M96" s="9">
        <v>4334</v>
      </c>
      <c r="N96" s="9">
        <v>42185</v>
      </c>
      <c r="O96" s="9">
        <v>3266</v>
      </c>
      <c r="P96" s="9">
        <v>154</v>
      </c>
      <c r="Q96" s="9">
        <v>1821</v>
      </c>
      <c r="R96" s="9">
        <v>136457</v>
      </c>
      <c r="S96" s="9">
        <v>1326</v>
      </c>
      <c r="T96" s="9">
        <v>1041355.9949951</v>
      </c>
      <c r="U96" s="9">
        <v>5254</v>
      </c>
      <c r="V96" s="9">
        <v>909063</v>
      </c>
      <c r="W96" s="9">
        <v>138788</v>
      </c>
      <c r="X96" s="10">
        <v>150994.48000000001</v>
      </c>
      <c r="Y96" s="10">
        <v>248939.24</v>
      </c>
      <c r="Z96" s="10">
        <v>8675.84</v>
      </c>
      <c r="AA96" s="10">
        <v>569619.24</v>
      </c>
      <c r="AB96" s="10">
        <v>4099.68</v>
      </c>
      <c r="AC96" s="10">
        <v>4099.68</v>
      </c>
      <c r="AD96" s="10">
        <v>5938.37</v>
      </c>
      <c r="AE96" s="10">
        <v>10345.540000000001</v>
      </c>
    </row>
    <row r="97" spans="1:31" ht="15.75" customHeight="1" x14ac:dyDescent="0.2">
      <c r="A97" s="8">
        <v>217</v>
      </c>
      <c r="B97" s="8" t="s">
        <v>96</v>
      </c>
      <c r="C97" s="9">
        <v>18135</v>
      </c>
      <c r="D97" s="9">
        <v>132546</v>
      </c>
      <c r="E97" s="9">
        <v>101149</v>
      </c>
      <c r="F97" s="9">
        <v>1408874</v>
      </c>
      <c r="G97" s="9">
        <v>114612</v>
      </c>
      <c r="H97" s="9">
        <v>23735</v>
      </c>
      <c r="I97" s="9">
        <v>409581</v>
      </c>
      <c r="J97" s="9">
        <v>76949</v>
      </c>
      <c r="K97" s="9">
        <v>66058</v>
      </c>
      <c r="L97" s="9">
        <v>80069</v>
      </c>
      <c r="M97" s="9">
        <v>2677513</v>
      </c>
      <c r="N97" s="9">
        <v>2397023</v>
      </c>
      <c r="O97" s="9">
        <v>132230</v>
      </c>
      <c r="P97" s="9">
        <v>112719</v>
      </c>
      <c r="Q97" s="9">
        <v>162994</v>
      </c>
      <c r="R97" s="9">
        <v>117199</v>
      </c>
      <c r="S97" s="9">
        <v>101149</v>
      </c>
      <c r="T97" s="9">
        <v>81563.193119999996</v>
      </c>
      <c r="U97" s="9">
        <v>107973</v>
      </c>
      <c r="V97" s="9">
        <v>31381</v>
      </c>
      <c r="W97" s="9">
        <v>85340</v>
      </c>
      <c r="X97" s="10">
        <v>133405.06</v>
      </c>
      <c r="Y97" s="10">
        <v>11568.55</v>
      </c>
      <c r="Z97" s="10">
        <v>29533.59</v>
      </c>
      <c r="AA97" s="10">
        <v>55599.57</v>
      </c>
      <c r="AB97" s="10">
        <v>0</v>
      </c>
      <c r="AC97" s="10">
        <v>0</v>
      </c>
      <c r="AD97" s="10">
        <v>0</v>
      </c>
      <c r="AE97" s="10">
        <v>4.49</v>
      </c>
    </row>
    <row r="98" spans="1:31" ht="15.75" customHeight="1" x14ac:dyDescent="0.2">
      <c r="A98" s="8">
        <v>149</v>
      </c>
      <c r="B98" s="8" t="s">
        <v>97</v>
      </c>
      <c r="C98" s="9">
        <v>25831</v>
      </c>
      <c r="D98" s="9">
        <v>118036</v>
      </c>
      <c r="E98" s="9">
        <v>5866</v>
      </c>
      <c r="F98" s="9">
        <v>66312</v>
      </c>
      <c r="G98" s="9">
        <v>68388</v>
      </c>
      <c r="H98" s="9">
        <v>63625</v>
      </c>
      <c r="I98" s="9">
        <v>34667</v>
      </c>
      <c r="J98" s="9">
        <v>316215</v>
      </c>
      <c r="K98" s="9">
        <v>1009907</v>
      </c>
      <c r="L98" s="9">
        <v>738048</v>
      </c>
      <c r="M98" s="9">
        <v>1069951</v>
      </c>
      <c r="N98" s="9">
        <v>939319</v>
      </c>
      <c r="O98" s="9">
        <v>1836160</v>
      </c>
      <c r="P98" s="9">
        <v>999122</v>
      </c>
      <c r="Q98" s="9">
        <v>948401</v>
      </c>
      <c r="R98" s="9">
        <v>1055127</v>
      </c>
      <c r="S98" s="9">
        <v>407437</v>
      </c>
      <c r="T98" s="9">
        <v>257447.19541440002</v>
      </c>
      <c r="U98" s="9">
        <v>62800</v>
      </c>
      <c r="V98" s="9">
        <v>125166</v>
      </c>
      <c r="W98" s="9">
        <v>158845</v>
      </c>
      <c r="X98" s="10">
        <v>117810.31</v>
      </c>
      <c r="Y98" s="10">
        <v>154497.07</v>
      </c>
      <c r="Z98" s="10">
        <v>149771.01999999999</v>
      </c>
      <c r="AA98" s="10">
        <v>518076.15</v>
      </c>
      <c r="AB98" s="10">
        <v>80728.539999999994</v>
      </c>
      <c r="AC98" s="10">
        <v>206405.1</v>
      </c>
      <c r="AD98" s="10">
        <v>234967.84</v>
      </c>
      <c r="AE98" s="10">
        <v>309238.82</v>
      </c>
    </row>
    <row r="99" spans="1:31" ht="15.75" customHeight="1" x14ac:dyDescent="0.2">
      <c r="A99" s="8">
        <v>441</v>
      </c>
      <c r="B99" s="8" t="s">
        <v>98</v>
      </c>
      <c r="C99" s="9">
        <v>0</v>
      </c>
      <c r="D99" s="9">
        <v>726</v>
      </c>
      <c r="E99" s="9">
        <v>5568</v>
      </c>
      <c r="F99" s="9">
        <v>168266</v>
      </c>
      <c r="G99" s="9">
        <v>161982</v>
      </c>
      <c r="H99" s="9">
        <v>43304</v>
      </c>
      <c r="I99" s="9">
        <v>135736</v>
      </c>
      <c r="J99" s="9">
        <v>100288</v>
      </c>
      <c r="K99" s="9">
        <v>58727</v>
      </c>
      <c r="L99" s="9">
        <v>54568</v>
      </c>
      <c r="M99" s="9">
        <v>136182</v>
      </c>
      <c r="N99" s="9">
        <v>531598</v>
      </c>
      <c r="O99" s="9">
        <v>306516</v>
      </c>
      <c r="P99" s="9">
        <v>424603</v>
      </c>
      <c r="Q99" s="9">
        <v>407218</v>
      </c>
      <c r="R99" s="9">
        <v>340888</v>
      </c>
      <c r="S99" s="9">
        <v>85772</v>
      </c>
      <c r="T99" s="9">
        <v>248203.08423849999</v>
      </c>
      <c r="U99" s="9">
        <v>257982</v>
      </c>
      <c r="V99" s="9">
        <v>290691</v>
      </c>
      <c r="W99" s="9">
        <v>178176</v>
      </c>
      <c r="X99" s="10">
        <v>145410.64000000001</v>
      </c>
      <c r="Y99" s="10">
        <v>171671.9</v>
      </c>
      <c r="Z99" s="10">
        <v>19822.75</v>
      </c>
      <c r="AA99" s="10">
        <v>2003.7</v>
      </c>
      <c r="AB99" s="10">
        <v>0</v>
      </c>
      <c r="AC99" s="10">
        <v>6.08</v>
      </c>
      <c r="AD99" s="10">
        <v>6.08</v>
      </c>
      <c r="AE99" s="10">
        <v>12.12</v>
      </c>
    </row>
    <row r="100" spans="1:31" ht="15.75" customHeight="1" x14ac:dyDescent="0.2">
      <c r="A100" s="8">
        <v>216</v>
      </c>
      <c r="B100" s="8" t="s">
        <v>99</v>
      </c>
      <c r="C100" s="9">
        <v>32811</v>
      </c>
      <c r="D100" s="9">
        <v>172603</v>
      </c>
      <c r="E100" s="9">
        <v>155268</v>
      </c>
      <c r="F100" s="9">
        <v>273848</v>
      </c>
      <c r="G100" s="9">
        <v>294190</v>
      </c>
      <c r="H100" s="9">
        <v>363314</v>
      </c>
      <c r="I100" s="9">
        <v>445810</v>
      </c>
      <c r="J100" s="9">
        <v>657532</v>
      </c>
      <c r="K100" s="9">
        <v>848951</v>
      </c>
      <c r="L100" s="9">
        <v>757821</v>
      </c>
      <c r="M100" s="9">
        <v>588768</v>
      </c>
      <c r="N100" s="9">
        <v>382955</v>
      </c>
      <c r="O100" s="9">
        <v>246451</v>
      </c>
      <c r="P100" s="9">
        <v>249772</v>
      </c>
      <c r="Q100" s="9">
        <v>301214</v>
      </c>
      <c r="R100" s="9">
        <v>272290</v>
      </c>
      <c r="S100" s="9">
        <v>296258</v>
      </c>
      <c r="T100" s="9">
        <v>354282.48048999999</v>
      </c>
      <c r="U100" s="9">
        <v>200473</v>
      </c>
      <c r="V100" s="9">
        <v>121968</v>
      </c>
      <c r="W100" s="9">
        <v>122585</v>
      </c>
      <c r="X100" s="10">
        <v>152176.69</v>
      </c>
      <c r="Y100" s="10">
        <v>187539.44</v>
      </c>
      <c r="Z100" s="10">
        <v>77344.849999999991</v>
      </c>
      <c r="AA100" s="10">
        <v>168182.07</v>
      </c>
      <c r="AB100" s="10">
        <v>12507.03</v>
      </c>
      <c r="AC100" s="10">
        <v>13161.31</v>
      </c>
      <c r="AD100" s="10">
        <v>26956.78</v>
      </c>
      <c r="AE100" s="10">
        <v>39428.400000000001</v>
      </c>
    </row>
    <row r="101" spans="1:31" ht="15.75" customHeight="1" x14ac:dyDescent="0.2">
      <c r="A101" s="8">
        <v>220</v>
      </c>
      <c r="B101" s="8" t="s">
        <v>100</v>
      </c>
      <c r="C101" s="9">
        <v>814911</v>
      </c>
      <c r="D101" s="9">
        <v>83581</v>
      </c>
      <c r="E101" s="9">
        <v>110169</v>
      </c>
      <c r="F101" s="9">
        <v>146665</v>
      </c>
      <c r="G101" s="9">
        <v>128132</v>
      </c>
      <c r="H101" s="9">
        <v>252204</v>
      </c>
      <c r="I101" s="9">
        <v>235880</v>
      </c>
      <c r="J101" s="9">
        <v>321416</v>
      </c>
      <c r="K101" s="9">
        <v>412227</v>
      </c>
      <c r="L101" s="9">
        <v>385142</v>
      </c>
      <c r="M101" s="9">
        <v>436069</v>
      </c>
      <c r="N101" s="9">
        <v>157692</v>
      </c>
      <c r="O101" s="9">
        <v>199206</v>
      </c>
      <c r="P101" s="9">
        <v>107045</v>
      </c>
      <c r="Q101" s="9">
        <v>604732</v>
      </c>
      <c r="R101" s="9">
        <v>688773</v>
      </c>
      <c r="S101" s="9">
        <v>195051</v>
      </c>
      <c r="T101" s="9">
        <v>262534.288627</v>
      </c>
      <c r="U101" s="9">
        <v>238959</v>
      </c>
      <c r="V101" s="9">
        <v>101362</v>
      </c>
      <c r="W101" s="9">
        <v>164539</v>
      </c>
      <c r="X101" s="10">
        <v>130027.59</v>
      </c>
      <c r="Y101" s="10">
        <v>166335.26999999999</v>
      </c>
      <c r="Z101" s="10">
        <v>26588.47</v>
      </c>
      <c r="AA101" s="10">
        <v>145737.34</v>
      </c>
      <c r="AB101" s="10">
        <v>564.91000000000008</v>
      </c>
      <c r="AC101" s="10">
        <v>2641.71</v>
      </c>
      <c r="AD101" s="10">
        <v>27838.25</v>
      </c>
      <c r="AE101" s="10">
        <v>32777.94</v>
      </c>
    </row>
    <row r="102" spans="1:31" ht="15.75" customHeight="1" x14ac:dyDescent="0.2">
      <c r="A102" s="8">
        <v>224</v>
      </c>
      <c r="B102" s="8" t="s">
        <v>101</v>
      </c>
      <c r="C102" s="9">
        <v>18097</v>
      </c>
      <c r="D102" s="9">
        <v>762</v>
      </c>
      <c r="E102" s="9">
        <v>16419</v>
      </c>
      <c r="F102" s="9">
        <v>4851</v>
      </c>
      <c r="G102" s="9">
        <v>4865</v>
      </c>
      <c r="H102" s="9">
        <v>17561</v>
      </c>
      <c r="I102" s="9">
        <v>60933</v>
      </c>
      <c r="J102" s="9">
        <v>68942</v>
      </c>
      <c r="K102" s="9">
        <v>97024</v>
      </c>
      <c r="L102" s="9">
        <v>135725</v>
      </c>
      <c r="M102" s="9">
        <v>116796</v>
      </c>
      <c r="N102" s="9">
        <v>155665</v>
      </c>
      <c r="O102" s="9">
        <v>138605</v>
      </c>
      <c r="P102" s="9">
        <v>179069</v>
      </c>
      <c r="Q102" s="9">
        <v>185239</v>
      </c>
      <c r="R102" s="9">
        <v>129081</v>
      </c>
      <c r="S102" s="9">
        <v>356602</v>
      </c>
      <c r="T102" s="9">
        <v>178552.48068900002</v>
      </c>
      <c r="U102" s="9">
        <v>923912</v>
      </c>
      <c r="V102" s="9">
        <v>186365</v>
      </c>
      <c r="W102" s="9">
        <v>124625</v>
      </c>
      <c r="X102" s="10">
        <v>116038.11</v>
      </c>
      <c r="Y102" s="10">
        <v>167925.01</v>
      </c>
      <c r="Z102" s="10">
        <v>169697.6</v>
      </c>
      <c r="AA102" s="10">
        <v>171547.93</v>
      </c>
      <c r="AB102" s="10">
        <v>20837.75</v>
      </c>
      <c r="AC102" s="10">
        <v>42229.83</v>
      </c>
      <c r="AD102" s="10">
        <v>59796.12</v>
      </c>
      <c r="AE102" s="10">
        <v>80731.92</v>
      </c>
    </row>
    <row r="103" spans="1:31" ht="15.75" customHeight="1" x14ac:dyDescent="0.2">
      <c r="A103" s="8">
        <v>142</v>
      </c>
      <c r="B103" s="8" t="s">
        <v>102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8250</v>
      </c>
      <c r="K103" s="9">
        <v>7406</v>
      </c>
      <c r="L103" s="9">
        <v>32553</v>
      </c>
      <c r="M103" s="9">
        <v>113939</v>
      </c>
      <c r="N103" s="9">
        <v>64775</v>
      </c>
      <c r="O103" s="9">
        <v>39065</v>
      </c>
      <c r="P103" s="9">
        <v>76759</v>
      </c>
      <c r="Q103" s="9">
        <v>126484</v>
      </c>
      <c r="R103" s="9">
        <v>225506</v>
      </c>
      <c r="S103" s="9">
        <v>25704</v>
      </c>
      <c r="T103" s="9">
        <v>205.52999879999999</v>
      </c>
      <c r="U103" s="9">
        <v>0</v>
      </c>
      <c r="V103" s="9">
        <v>130526</v>
      </c>
      <c r="W103" s="9">
        <v>215648</v>
      </c>
      <c r="X103" s="10">
        <v>41560.339999999997</v>
      </c>
      <c r="Y103" s="10">
        <v>345119.38</v>
      </c>
      <c r="Z103" s="10">
        <v>155802.16</v>
      </c>
      <c r="AA103" s="10">
        <v>228319.61</v>
      </c>
      <c r="AB103" s="10">
        <v>52767.78</v>
      </c>
      <c r="AC103" s="10">
        <v>88484.42</v>
      </c>
      <c r="AD103" s="10">
        <v>112881.08</v>
      </c>
      <c r="AE103" s="10">
        <v>140218.23000000001</v>
      </c>
    </row>
    <row r="104" spans="1:31" ht="15.75" customHeight="1" x14ac:dyDescent="0.2">
      <c r="A104" s="8">
        <v>352</v>
      </c>
      <c r="B104" s="8" t="s">
        <v>103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9507</v>
      </c>
      <c r="K104" s="9">
        <v>0</v>
      </c>
      <c r="L104" s="9">
        <v>0</v>
      </c>
      <c r="M104" s="9">
        <v>42458</v>
      </c>
      <c r="N104" s="9">
        <v>1199</v>
      </c>
      <c r="O104" s="9">
        <v>4159941</v>
      </c>
      <c r="P104" s="9">
        <v>39093</v>
      </c>
      <c r="Q104" s="9">
        <v>327768</v>
      </c>
      <c r="R104" s="9">
        <v>500709</v>
      </c>
      <c r="S104" s="9">
        <v>271764</v>
      </c>
      <c r="T104" s="9">
        <v>215708.99465399998</v>
      </c>
      <c r="U104" s="9">
        <v>252496</v>
      </c>
      <c r="V104" s="9">
        <v>345294</v>
      </c>
      <c r="W104" s="9">
        <v>194869</v>
      </c>
      <c r="X104" s="10">
        <v>98216.180000000008</v>
      </c>
      <c r="Y104" s="10">
        <v>150862.06</v>
      </c>
      <c r="Z104" s="10">
        <v>155522.60999999999</v>
      </c>
      <c r="AA104" s="10">
        <v>269651.43</v>
      </c>
      <c r="AB104" s="10">
        <v>31.45</v>
      </c>
      <c r="AC104" s="10">
        <v>31.45</v>
      </c>
      <c r="AD104" s="10">
        <v>31.45</v>
      </c>
      <c r="AE104" s="10">
        <v>59071.17</v>
      </c>
    </row>
    <row r="105" spans="1:31" ht="15.75" customHeight="1" x14ac:dyDescent="0.2">
      <c r="A105" s="8">
        <v>139</v>
      </c>
      <c r="B105" s="8" t="s">
        <v>104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18948</v>
      </c>
      <c r="I105" s="9">
        <v>0</v>
      </c>
      <c r="J105" s="9">
        <v>149475</v>
      </c>
      <c r="K105" s="9">
        <v>380682</v>
      </c>
      <c r="L105" s="9">
        <v>374858</v>
      </c>
      <c r="M105" s="9">
        <v>794966</v>
      </c>
      <c r="N105" s="9">
        <v>393688</v>
      </c>
      <c r="O105" s="9">
        <v>177851</v>
      </c>
      <c r="P105" s="9">
        <v>171293</v>
      </c>
      <c r="Q105" s="9">
        <v>580872</v>
      </c>
      <c r="R105" s="9">
        <v>863080</v>
      </c>
      <c r="S105" s="9">
        <v>69590</v>
      </c>
      <c r="T105" s="9">
        <v>1084.530029</v>
      </c>
      <c r="U105" s="9">
        <v>0</v>
      </c>
      <c r="V105" s="9">
        <v>114473</v>
      </c>
      <c r="W105" s="9">
        <v>12577</v>
      </c>
      <c r="X105" s="10">
        <v>34096.160000000003</v>
      </c>
      <c r="Y105" s="10">
        <v>253751.6</v>
      </c>
      <c r="Z105" s="10">
        <v>63878.58</v>
      </c>
      <c r="AA105" s="10">
        <v>120963.89</v>
      </c>
      <c r="AB105" s="10">
        <v>0</v>
      </c>
      <c r="AC105" s="10">
        <v>24733.31</v>
      </c>
      <c r="AD105" s="10">
        <v>62585.74</v>
      </c>
      <c r="AE105" s="10">
        <v>146791.56</v>
      </c>
    </row>
    <row r="106" spans="1:31" ht="15.75" customHeight="1" x14ac:dyDescent="0.2">
      <c r="A106" s="8">
        <v>122</v>
      </c>
      <c r="B106" s="8" t="s">
        <v>105</v>
      </c>
      <c r="C106" s="9">
        <v>381110</v>
      </c>
      <c r="D106" s="9">
        <v>11584</v>
      </c>
      <c r="E106" s="9">
        <v>7024</v>
      </c>
      <c r="F106" s="9">
        <v>31444</v>
      </c>
      <c r="G106" s="9">
        <v>0</v>
      </c>
      <c r="H106" s="9">
        <v>24350</v>
      </c>
      <c r="I106" s="9">
        <v>135686</v>
      </c>
      <c r="J106" s="9">
        <v>220174</v>
      </c>
      <c r="K106" s="9">
        <v>202561</v>
      </c>
      <c r="L106" s="9">
        <v>301384</v>
      </c>
      <c r="M106" s="9">
        <v>504749</v>
      </c>
      <c r="N106" s="9">
        <v>654057</v>
      </c>
      <c r="O106" s="9">
        <v>359390</v>
      </c>
      <c r="P106" s="9">
        <v>730993</v>
      </c>
      <c r="Q106" s="9">
        <v>694370</v>
      </c>
      <c r="R106" s="9">
        <v>780772</v>
      </c>
      <c r="S106" s="9">
        <v>826220</v>
      </c>
      <c r="T106" s="9">
        <v>537236.04492200003</v>
      </c>
      <c r="U106" s="9">
        <v>142318</v>
      </c>
      <c r="V106" s="9">
        <v>40501</v>
      </c>
      <c r="W106" s="9">
        <v>83508</v>
      </c>
      <c r="X106" s="10">
        <v>81205.450000000012</v>
      </c>
      <c r="Y106" s="10">
        <v>98537.799999999988</v>
      </c>
      <c r="Z106" s="10">
        <v>137824.46</v>
      </c>
      <c r="AA106" s="10">
        <v>176029.47</v>
      </c>
      <c r="AB106" s="10">
        <v>118.24</v>
      </c>
      <c r="AC106" s="10">
        <v>16078.41</v>
      </c>
      <c r="AD106" s="10">
        <v>20721.189999999999</v>
      </c>
      <c r="AE106" s="10">
        <v>52523.8</v>
      </c>
    </row>
    <row r="107" spans="1:31" ht="15.75" customHeight="1" x14ac:dyDescent="0.2">
      <c r="A107" s="8">
        <v>307</v>
      </c>
      <c r="B107" s="8" t="s">
        <v>106</v>
      </c>
      <c r="C107" s="9">
        <v>74561</v>
      </c>
      <c r="D107" s="9">
        <v>88342</v>
      </c>
      <c r="E107" s="9">
        <v>0</v>
      </c>
      <c r="F107" s="9">
        <v>0</v>
      </c>
      <c r="G107" s="9">
        <v>0</v>
      </c>
      <c r="H107" s="9">
        <v>114439</v>
      </c>
      <c r="I107" s="9">
        <v>0</v>
      </c>
      <c r="J107" s="9">
        <v>298284</v>
      </c>
      <c r="K107" s="9">
        <v>508101</v>
      </c>
      <c r="L107" s="9">
        <v>10118</v>
      </c>
      <c r="M107" s="9">
        <v>41369</v>
      </c>
      <c r="N107" s="9">
        <v>204921</v>
      </c>
      <c r="O107" s="9">
        <v>0</v>
      </c>
      <c r="P107" s="9">
        <v>57139</v>
      </c>
      <c r="Q107" s="9">
        <v>0</v>
      </c>
      <c r="R107" s="9">
        <v>1729</v>
      </c>
      <c r="S107" s="9">
        <v>383868</v>
      </c>
      <c r="T107" s="9">
        <v>0</v>
      </c>
      <c r="U107" s="9">
        <v>6860</v>
      </c>
      <c r="V107" s="9">
        <v>4193</v>
      </c>
      <c r="W107" s="9">
        <v>69317</v>
      </c>
      <c r="X107" s="10">
        <v>80093.56</v>
      </c>
      <c r="Y107" s="10">
        <v>117144.36</v>
      </c>
      <c r="Z107" s="10">
        <v>114879.11</v>
      </c>
      <c r="AA107" s="10">
        <v>5062.4399999999996</v>
      </c>
      <c r="AB107" s="10">
        <v>0</v>
      </c>
      <c r="AC107" s="10">
        <v>0</v>
      </c>
      <c r="AD107" s="10">
        <v>0</v>
      </c>
      <c r="AE107" s="10">
        <v>0</v>
      </c>
    </row>
    <row r="108" spans="1:31" ht="15.75" customHeight="1" x14ac:dyDescent="0.2">
      <c r="A108" s="8">
        <v>150</v>
      </c>
      <c r="B108" s="8" t="s">
        <v>107</v>
      </c>
      <c r="C108" s="9">
        <v>0</v>
      </c>
      <c r="D108" s="9">
        <v>0</v>
      </c>
      <c r="E108" s="9">
        <v>0</v>
      </c>
      <c r="F108" s="9">
        <v>4341</v>
      </c>
      <c r="G108" s="9">
        <v>0</v>
      </c>
      <c r="H108" s="9">
        <v>0</v>
      </c>
      <c r="I108" s="9">
        <v>0</v>
      </c>
      <c r="J108" s="9">
        <v>1256</v>
      </c>
      <c r="K108" s="9">
        <v>20576</v>
      </c>
      <c r="L108" s="9">
        <v>16061</v>
      </c>
      <c r="M108" s="9">
        <v>11989</v>
      </c>
      <c r="N108" s="9">
        <v>57759</v>
      </c>
      <c r="O108" s="9">
        <v>13430</v>
      </c>
      <c r="P108" s="9">
        <v>34235</v>
      </c>
      <c r="Q108" s="9">
        <v>120115</v>
      </c>
      <c r="R108" s="9">
        <v>41400</v>
      </c>
      <c r="S108" s="9">
        <v>41207</v>
      </c>
      <c r="T108" s="9">
        <v>42744.04883</v>
      </c>
      <c r="U108" s="9">
        <v>5375</v>
      </c>
      <c r="V108" s="9">
        <v>29037</v>
      </c>
      <c r="W108" s="9">
        <v>34884</v>
      </c>
      <c r="X108" s="10">
        <v>76355.86</v>
      </c>
      <c r="Y108" s="10">
        <v>64756.36</v>
      </c>
      <c r="Z108" s="10">
        <v>49271.66</v>
      </c>
      <c r="AA108" s="10">
        <v>61704.639999999999</v>
      </c>
      <c r="AB108" s="10">
        <v>11773</v>
      </c>
      <c r="AC108" s="10">
        <v>11773</v>
      </c>
      <c r="AD108" s="10">
        <v>32228.55</v>
      </c>
      <c r="AE108" s="10">
        <v>45418.95</v>
      </c>
    </row>
    <row r="109" spans="1:31" ht="15.75" customHeight="1" x14ac:dyDescent="0.2">
      <c r="A109" s="8">
        <v>109</v>
      </c>
      <c r="B109" s="8" t="s">
        <v>108</v>
      </c>
      <c r="C109" s="9">
        <v>3147</v>
      </c>
      <c r="D109" s="9">
        <v>5592</v>
      </c>
      <c r="E109" s="9">
        <v>0</v>
      </c>
      <c r="F109" s="9">
        <v>0</v>
      </c>
      <c r="G109" s="9">
        <v>740</v>
      </c>
      <c r="H109" s="9">
        <v>48821</v>
      </c>
      <c r="I109" s="9">
        <v>2628</v>
      </c>
      <c r="J109" s="9">
        <v>85537</v>
      </c>
      <c r="K109" s="9">
        <v>188604</v>
      </c>
      <c r="L109" s="9">
        <v>576836</v>
      </c>
      <c r="M109" s="9">
        <v>390779</v>
      </c>
      <c r="N109" s="9">
        <v>441568</v>
      </c>
      <c r="O109" s="9">
        <v>65577</v>
      </c>
      <c r="P109" s="9">
        <v>71626</v>
      </c>
      <c r="Q109" s="9">
        <v>183261</v>
      </c>
      <c r="R109" s="9">
        <v>173204</v>
      </c>
      <c r="S109" s="9">
        <v>14852</v>
      </c>
      <c r="T109" s="9">
        <v>37811.988279999998</v>
      </c>
      <c r="U109" s="9">
        <v>0</v>
      </c>
      <c r="V109" s="9">
        <v>3954</v>
      </c>
      <c r="W109" s="9">
        <v>37670</v>
      </c>
      <c r="X109" s="10">
        <v>49112.570000000007</v>
      </c>
      <c r="Y109" s="10">
        <v>71985.41</v>
      </c>
      <c r="Z109" s="10">
        <v>58750.89</v>
      </c>
      <c r="AA109" s="10">
        <v>6343.05</v>
      </c>
      <c r="AB109" s="10">
        <v>675.73</v>
      </c>
      <c r="AC109" s="10">
        <v>20445.650000000001</v>
      </c>
      <c r="AD109" s="10">
        <v>21273.22</v>
      </c>
      <c r="AE109" s="10">
        <v>66991.429999999993</v>
      </c>
    </row>
    <row r="110" spans="1:31" ht="15.75" customHeight="1" x14ac:dyDescent="0.2">
      <c r="A110" s="8">
        <v>450</v>
      </c>
      <c r="B110" s="8" t="s">
        <v>109</v>
      </c>
      <c r="C110" s="9">
        <v>42451</v>
      </c>
      <c r="D110" s="9">
        <v>9828</v>
      </c>
      <c r="E110" s="9">
        <v>0</v>
      </c>
      <c r="F110" s="9">
        <v>160187</v>
      </c>
      <c r="G110" s="9">
        <v>0</v>
      </c>
      <c r="H110" s="9">
        <v>0</v>
      </c>
      <c r="I110" s="9">
        <v>0</v>
      </c>
      <c r="J110" s="9">
        <v>0</v>
      </c>
      <c r="K110" s="9">
        <v>444</v>
      </c>
      <c r="L110" s="9">
        <v>142008</v>
      </c>
      <c r="M110" s="9">
        <v>62954</v>
      </c>
      <c r="N110" s="9">
        <v>8938</v>
      </c>
      <c r="O110" s="9">
        <v>953</v>
      </c>
      <c r="P110" s="9">
        <v>699</v>
      </c>
      <c r="Q110" s="9">
        <v>101405</v>
      </c>
      <c r="R110" s="9">
        <v>247062</v>
      </c>
      <c r="S110" s="9">
        <v>445115</v>
      </c>
      <c r="T110" s="9">
        <v>178934.895969</v>
      </c>
      <c r="U110" s="9">
        <v>427680</v>
      </c>
      <c r="V110" s="9">
        <v>38264</v>
      </c>
      <c r="W110" s="9">
        <v>139031</v>
      </c>
      <c r="X110" s="10">
        <v>73518.41</v>
      </c>
      <c r="Y110" s="10">
        <v>161643.04</v>
      </c>
      <c r="Z110" s="10">
        <v>209060.25</v>
      </c>
      <c r="AA110" s="10">
        <v>148209.89000000001</v>
      </c>
      <c r="AB110" s="10">
        <v>11829.78</v>
      </c>
      <c r="AC110" s="10">
        <v>12867.13</v>
      </c>
      <c r="AD110" s="10">
        <v>13210.56</v>
      </c>
      <c r="AE110" s="10">
        <v>21708.7</v>
      </c>
    </row>
    <row r="111" spans="1:31" ht="15.75" customHeight="1" x14ac:dyDescent="0.2">
      <c r="A111" s="8">
        <v>117</v>
      </c>
      <c r="B111" s="8" t="s">
        <v>110</v>
      </c>
      <c r="C111" s="9">
        <v>75543</v>
      </c>
      <c r="D111" s="9">
        <v>42098</v>
      </c>
      <c r="E111" s="9">
        <v>33702</v>
      </c>
      <c r="F111" s="9">
        <v>69702</v>
      </c>
      <c r="G111" s="9">
        <v>40656</v>
      </c>
      <c r="H111" s="9">
        <v>2678390</v>
      </c>
      <c r="I111" s="9">
        <v>1453916</v>
      </c>
      <c r="J111" s="9">
        <v>2648635</v>
      </c>
      <c r="K111" s="9">
        <v>3486973</v>
      </c>
      <c r="L111" s="9">
        <v>17304</v>
      </c>
      <c r="M111" s="9">
        <v>4632162</v>
      </c>
      <c r="N111" s="9">
        <v>110750</v>
      </c>
      <c r="O111" s="9">
        <v>94787</v>
      </c>
      <c r="P111" s="9">
        <v>5718490</v>
      </c>
      <c r="Q111" s="9">
        <v>14414</v>
      </c>
      <c r="R111" s="9">
        <v>35484</v>
      </c>
      <c r="S111" s="9">
        <v>39262</v>
      </c>
      <c r="T111" s="9">
        <v>3818.179932</v>
      </c>
      <c r="U111" s="9">
        <v>0</v>
      </c>
      <c r="V111" s="9">
        <v>89202</v>
      </c>
      <c r="W111" s="9">
        <v>35460</v>
      </c>
      <c r="X111" s="10">
        <v>69082.28</v>
      </c>
      <c r="Y111" s="10">
        <v>33053.07</v>
      </c>
      <c r="Z111" s="10">
        <v>34881.57</v>
      </c>
      <c r="AA111" s="10">
        <v>226166.97</v>
      </c>
      <c r="AB111" s="10">
        <v>61512.72</v>
      </c>
      <c r="AC111" s="10">
        <v>101651.96</v>
      </c>
      <c r="AD111" s="10">
        <v>120188.66</v>
      </c>
      <c r="AE111" s="10">
        <v>130230.37</v>
      </c>
    </row>
    <row r="112" spans="1:31" ht="15.75" customHeight="1" x14ac:dyDescent="0.2">
      <c r="A112" s="8">
        <v>346</v>
      </c>
      <c r="B112" s="8" t="s">
        <v>111</v>
      </c>
      <c r="C112" s="9">
        <v>0</v>
      </c>
      <c r="D112" s="9">
        <v>89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10679</v>
      </c>
      <c r="T112" s="9">
        <v>30578.400389999999</v>
      </c>
      <c r="U112" s="9">
        <v>0</v>
      </c>
      <c r="V112" s="9">
        <v>44853</v>
      </c>
      <c r="W112" s="9">
        <v>20987</v>
      </c>
      <c r="X112" s="10">
        <v>65025.29</v>
      </c>
      <c r="Y112" s="10">
        <v>45092.49</v>
      </c>
      <c r="Z112" s="10">
        <v>36243.79</v>
      </c>
      <c r="AA112" s="10">
        <v>92898.27</v>
      </c>
      <c r="AB112" s="10">
        <v>0</v>
      </c>
      <c r="AC112" s="10">
        <v>0</v>
      </c>
      <c r="AD112" s="10">
        <v>15597.04</v>
      </c>
      <c r="AE112" s="10">
        <v>15597.04</v>
      </c>
    </row>
    <row r="113" spans="1:31" ht="15.75" customHeight="1" x14ac:dyDescent="0.2">
      <c r="A113" s="8">
        <v>135</v>
      </c>
      <c r="B113" s="8" t="s">
        <v>112</v>
      </c>
      <c r="C113" s="9">
        <v>1543</v>
      </c>
      <c r="D113" s="9">
        <v>605</v>
      </c>
      <c r="E113" s="9">
        <v>0</v>
      </c>
      <c r="F113" s="9">
        <v>0</v>
      </c>
      <c r="G113" s="9">
        <v>5812</v>
      </c>
      <c r="H113" s="9">
        <v>1834</v>
      </c>
      <c r="I113" s="9">
        <v>768</v>
      </c>
      <c r="J113" s="9">
        <v>1099</v>
      </c>
      <c r="K113" s="9">
        <v>66089</v>
      </c>
      <c r="L113" s="9">
        <v>212152</v>
      </c>
      <c r="M113" s="9">
        <v>217183</v>
      </c>
      <c r="N113" s="9">
        <v>252722</v>
      </c>
      <c r="O113" s="9">
        <v>283299</v>
      </c>
      <c r="P113" s="9">
        <v>252498</v>
      </c>
      <c r="Q113" s="9">
        <v>357812</v>
      </c>
      <c r="R113" s="9">
        <v>368845</v>
      </c>
      <c r="S113" s="9">
        <v>571787</v>
      </c>
      <c r="T113" s="9">
        <v>333921.78874599998</v>
      </c>
      <c r="U113" s="9">
        <v>311127</v>
      </c>
      <c r="V113" s="9">
        <v>83881</v>
      </c>
      <c r="W113" s="9">
        <v>50591</v>
      </c>
      <c r="X113" s="10">
        <v>56278.17</v>
      </c>
      <c r="Y113" s="10">
        <v>66142.36</v>
      </c>
      <c r="Z113" s="10">
        <v>64417.62</v>
      </c>
      <c r="AA113" s="10">
        <v>98998.75</v>
      </c>
      <c r="AB113" s="10">
        <v>0</v>
      </c>
      <c r="AC113" s="10">
        <v>16613.740000000002</v>
      </c>
      <c r="AD113" s="10">
        <v>16613.740000000002</v>
      </c>
      <c r="AE113" s="10">
        <v>32884.800000000003</v>
      </c>
    </row>
    <row r="114" spans="1:31" ht="15.75" customHeight="1" x14ac:dyDescent="0.2">
      <c r="A114" s="8">
        <v>330</v>
      </c>
      <c r="B114" s="8" t="s">
        <v>113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2256</v>
      </c>
      <c r="K114" s="9">
        <v>0</v>
      </c>
      <c r="L114" s="9">
        <v>0</v>
      </c>
      <c r="M114" s="9">
        <v>232</v>
      </c>
      <c r="N114" s="9">
        <v>0</v>
      </c>
      <c r="O114" s="9">
        <v>783</v>
      </c>
      <c r="P114" s="9">
        <v>2394</v>
      </c>
      <c r="Q114" s="9">
        <v>24176</v>
      </c>
      <c r="R114" s="9">
        <v>414</v>
      </c>
      <c r="S114" s="9">
        <v>15903</v>
      </c>
      <c r="T114" s="9">
        <v>35749.979489000005</v>
      </c>
      <c r="U114" s="9">
        <v>14160</v>
      </c>
      <c r="V114" s="9">
        <v>66810</v>
      </c>
      <c r="W114" s="9">
        <v>20932</v>
      </c>
      <c r="X114" s="10">
        <v>62606.490000000013</v>
      </c>
      <c r="Y114" s="10">
        <v>27668.58</v>
      </c>
      <c r="Z114" s="10">
        <v>36489.120000000003</v>
      </c>
      <c r="AA114" s="10">
        <v>112097.36</v>
      </c>
      <c r="AB114" s="10">
        <v>560.26</v>
      </c>
      <c r="AC114" s="10">
        <v>1062.42</v>
      </c>
      <c r="AD114" s="10">
        <v>1332.2</v>
      </c>
      <c r="AE114" s="10">
        <v>1332.2</v>
      </c>
    </row>
    <row r="115" spans="1:31" ht="15.75" customHeight="1" x14ac:dyDescent="0.2">
      <c r="A115" s="8">
        <v>137</v>
      </c>
      <c r="B115" s="8" t="s">
        <v>114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361525</v>
      </c>
      <c r="N115" s="9">
        <v>800087</v>
      </c>
      <c r="O115" s="9">
        <v>1073092</v>
      </c>
      <c r="P115" s="9">
        <v>896187</v>
      </c>
      <c r="Q115" s="9">
        <v>0</v>
      </c>
      <c r="R115" s="9">
        <v>0</v>
      </c>
      <c r="S115" s="9">
        <v>0</v>
      </c>
      <c r="T115" s="9">
        <v>55632.671880000002</v>
      </c>
      <c r="U115" s="9">
        <v>24741</v>
      </c>
      <c r="V115" s="9">
        <v>3995</v>
      </c>
      <c r="W115" s="9">
        <v>70496</v>
      </c>
      <c r="X115" s="10">
        <v>54515.39</v>
      </c>
      <c r="Y115" s="10">
        <v>65388.05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</row>
    <row r="116" spans="1:31" ht="15.75" customHeight="1" x14ac:dyDescent="0.2">
      <c r="A116" s="8">
        <v>303</v>
      </c>
      <c r="B116" s="8" t="s">
        <v>115</v>
      </c>
      <c r="C116" s="9">
        <v>7523</v>
      </c>
      <c r="D116" s="9">
        <v>18868</v>
      </c>
      <c r="E116" s="9">
        <v>45125</v>
      </c>
      <c r="F116" s="9">
        <v>37734</v>
      </c>
      <c r="G116" s="9">
        <v>83321</v>
      </c>
      <c r="H116" s="9">
        <v>62349</v>
      </c>
      <c r="I116" s="9">
        <v>61625</v>
      </c>
      <c r="J116" s="9">
        <v>82375</v>
      </c>
      <c r="K116" s="9">
        <v>78987</v>
      </c>
      <c r="L116" s="9">
        <v>53174</v>
      </c>
      <c r="M116" s="9">
        <v>59229</v>
      </c>
      <c r="N116" s="9">
        <v>146817</v>
      </c>
      <c r="O116" s="9">
        <v>66735</v>
      </c>
      <c r="P116" s="9">
        <v>37487</v>
      </c>
      <c r="Q116" s="9">
        <v>279713</v>
      </c>
      <c r="R116" s="9">
        <v>266739</v>
      </c>
      <c r="S116" s="9">
        <v>59451</v>
      </c>
      <c r="T116" s="9">
        <v>16073.960327000001</v>
      </c>
      <c r="U116" s="9">
        <v>2419</v>
      </c>
      <c r="V116" s="9">
        <v>31659</v>
      </c>
      <c r="W116" s="9">
        <v>63858</v>
      </c>
      <c r="X116" s="10">
        <v>51776.15</v>
      </c>
      <c r="Y116" s="10">
        <v>182099.85</v>
      </c>
      <c r="Z116" s="10">
        <v>3049.74</v>
      </c>
      <c r="AA116" s="10">
        <v>30636.26</v>
      </c>
      <c r="AB116" s="10">
        <v>0</v>
      </c>
      <c r="AC116" s="10">
        <v>338.2</v>
      </c>
      <c r="AD116" s="10">
        <v>441.16</v>
      </c>
      <c r="AE116" s="10">
        <v>13602.04</v>
      </c>
    </row>
    <row r="117" spans="1:31" ht="15.75" customHeight="1" x14ac:dyDescent="0.2">
      <c r="A117" s="8">
        <v>124</v>
      </c>
      <c r="B117" s="8" t="s">
        <v>116</v>
      </c>
      <c r="C117" s="9">
        <v>0</v>
      </c>
      <c r="D117" s="9">
        <v>4664</v>
      </c>
      <c r="E117" s="9">
        <v>4856</v>
      </c>
      <c r="F117" s="9">
        <v>14028</v>
      </c>
      <c r="G117" s="9">
        <v>0</v>
      </c>
      <c r="H117" s="9">
        <v>2230000</v>
      </c>
      <c r="I117" s="9">
        <v>6469</v>
      </c>
      <c r="J117" s="9">
        <v>17617</v>
      </c>
      <c r="K117" s="9">
        <v>19621</v>
      </c>
      <c r="L117" s="9">
        <v>16974</v>
      </c>
      <c r="M117" s="9">
        <v>205687</v>
      </c>
      <c r="N117" s="9">
        <v>277695</v>
      </c>
      <c r="O117" s="9">
        <v>214318</v>
      </c>
      <c r="P117" s="9">
        <v>33927</v>
      </c>
      <c r="Q117" s="9">
        <v>27764</v>
      </c>
      <c r="R117" s="9">
        <v>60319</v>
      </c>
      <c r="S117" s="9">
        <v>19168</v>
      </c>
      <c r="T117" s="9">
        <v>22034.679690000001</v>
      </c>
      <c r="U117" s="9">
        <v>17271</v>
      </c>
      <c r="V117" s="9">
        <v>65778</v>
      </c>
      <c r="W117" s="9">
        <v>22297</v>
      </c>
      <c r="X117" s="10">
        <v>46905.14</v>
      </c>
      <c r="Y117" s="10">
        <v>72320.149999999994</v>
      </c>
      <c r="Z117" s="10">
        <v>44055.16</v>
      </c>
      <c r="AA117" s="10">
        <v>47294.600000000013</v>
      </c>
      <c r="AB117" s="10">
        <v>27675.37</v>
      </c>
      <c r="AC117" s="10">
        <v>27675.37</v>
      </c>
      <c r="AD117" s="10">
        <v>56953.69</v>
      </c>
      <c r="AE117" s="10">
        <v>69096.62</v>
      </c>
    </row>
    <row r="118" spans="1:31" ht="15.75" customHeight="1" x14ac:dyDescent="0.2">
      <c r="A118" s="8">
        <v>420</v>
      </c>
      <c r="B118" s="8" t="s">
        <v>117</v>
      </c>
      <c r="C118" s="9">
        <v>0</v>
      </c>
      <c r="D118" s="9">
        <v>21954</v>
      </c>
      <c r="E118" s="9">
        <v>0</v>
      </c>
      <c r="F118" s="9">
        <v>15665</v>
      </c>
      <c r="G118" s="9">
        <v>11637</v>
      </c>
      <c r="H118" s="9">
        <v>30762</v>
      </c>
      <c r="I118" s="9">
        <v>18731</v>
      </c>
      <c r="J118" s="9">
        <v>25609</v>
      </c>
      <c r="K118" s="9">
        <v>0</v>
      </c>
      <c r="L118" s="9">
        <v>3199</v>
      </c>
      <c r="M118" s="9">
        <v>746</v>
      </c>
      <c r="N118" s="9">
        <v>39021</v>
      </c>
      <c r="O118" s="9">
        <v>0</v>
      </c>
      <c r="P118" s="9">
        <v>1070</v>
      </c>
      <c r="Q118" s="9">
        <v>0</v>
      </c>
      <c r="R118" s="9">
        <v>14943</v>
      </c>
      <c r="S118" s="9">
        <v>0</v>
      </c>
      <c r="T118" s="9">
        <v>0</v>
      </c>
      <c r="U118" s="9">
        <v>48765</v>
      </c>
      <c r="V118" s="9">
        <v>77957</v>
      </c>
      <c r="W118" s="9">
        <v>87055</v>
      </c>
      <c r="X118" s="10">
        <v>46378.49</v>
      </c>
      <c r="Y118" s="10">
        <v>75348.960000000006</v>
      </c>
      <c r="Z118" s="10">
        <v>28966.51</v>
      </c>
      <c r="AA118" s="10">
        <v>11541.64</v>
      </c>
      <c r="AB118" s="10">
        <v>0</v>
      </c>
      <c r="AC118" s="10">
        <v>0</v>
      </c>
      <c r="AD118" s="10">
        <v>0</v>
      </c>
      <c r="AE118" s="10">
        <v>7.18</v>
      </c>
    </row>
    <row r="119" spans="1:31" ht="15.75" customHeight="1" x14ac:dyDescent="0.2">
      <c r="A119" s="8">
        <v>219</v>
      </c>
      <c r="B119" s="8" t="s">
        <v>118</v>
      </c>
      <c r="C119" s="9">
        <v>7599</v>
      </c>
      <c r="D119" s="9">
        <v>82938</v>
      </c>
      <c r="E119" s="9">
        <v>146410</v>
      </c>
      <c r="F119" s="9">
        <v>88433</v>
      </c>
      <c r="G119" s="9">
        <v>0</v>
      </c>
      <c r="H119" s="9">
        <v>6833</v>
      </c>
      <c r="I119" s="9">
        <v>5479</v>
      </c>
      <c r="J119" s="9">
        <v>141699</v>
      </c>
      <c r="K119" s="9">
        <v>403942</v>
      </c>
      <c r="L119" s="9">
        <v>537526</v>
      </c>
      <c r="M119" s="9">
        <v>476210</v>
      </c>
      <c r="N119" s="9">
        <v>216987</v>
      </c>
      <c r="O119" s="9">
        <v>269734</v>
      </c>
      <c r="P119" s="9">
        <v>301509</v>
      </c>
      <c r="Q119" s="9">
        <v>375630</v>
      </c>
      <c r="R119" s="9">
        <v>176731</v>
      </c>
      <c r="S119" s="9">
        <v>185732</v>
      </c>
      <c r="T119" s="9">
        <v>19169.719605100003</v>
      </c>
      <c r="U119" s="9">
        <v>53658</v>
      </c>
      <c r="V119" s="9">
        <v>6561</v>
      </c>
      <c r="W119" s="9">
        <v>68664</v>
      </c>
      <c r="X119" s="10">
        <v>39005.69</v>
      </c>
      <c r="Y119" s="10">
        <v>61082.78</v>
      </c>
      <c r="Z119" s="10">
        <v>7978.07</v>
      </c>
      <c r="AA119" s="10">
        <v>28683.09</v>
      </c>
      <c r="AB119" s="10">
        <v>0</v>
      </c>
      <c r="AC119" s="10">
        <v>0</v>
      </c>
      <c r="AD119" s="10">
        <v>0</v>
      </c>
      <c r="AE119" s="10">
        <v>3.33</v>
      </c>
    </row>
    <row r="120" spans="1:31" ht="15.75" customHeight="1" x14ac:dyDescent="0.2">
      <c r="A120" s="8">
        <v>108</v>
      </c>
      <c r="B120" s="8" t="s">
        <v>119</v>
      </c>
      <c r="C120" s="9">
        <v>0</v>
      </c>
      <c r="D120" s="9">
        <v>96871</v>
      </c>
      <c r="E120" s="9">
        <v>0</v>
      </c>
      <c r="F120" s="9">
        <v>0</v>
      </c>
      <c r="G120" s="9">
        <v>0</v>
      </c>
      <c r="H120" s="9">
        <v>45113</v>
      </c>
      <c r="I120" s="9">
        <v>63063</v>
      </c>
      <c r="J120" s="9">
        <v>71341</v>
      </c>
      <c r="K120" s="9">
        <v>255122</v>
      </c>
      <c r="L120" s="9">
        <v>183517</v>
      </c>
      <c r="M120" s="9">
        <v>407147</v>
      </c>
      <c r="N120" s="9">
        <v>280166</v>
      </c>
      <c r="O120" s="9">
        <v>79838</v>
      </c>
      <c r="P120" s="9">
        <v>224767</v>
      </c>
      <c r="Q120" s="9">
        <v>496793</v>
      </c>
      <c r="R120" s="9">
        <v>345977</v>
      </c>
      <c r="S120" s="9">
        <v>57550</v>
      </c>
      <c r="T120" s="9">
        <v>199112.15234</v>
      </c>
      <c r="U120" s="9">
        <v>31344</v>
      </c>
      <c r="V120" s="9">
        <v>3645</v>
      </c>
      <c r="W120" s="9">
        <v>11120</v>
      </c>
      <c r="X120" s="10">
        <v>31171.66</v>
      </c>
      <c r="Y120" s="10">
        <v>85681.13</v>
      </c>
      <c r="Z120" s="10">
        <v>46017.26</v>
      </c>
      <c r="AA120" s="10">
        <v>98920.239999999991</v>
      </c>
      <c r="AB120" s="10">
        <v>14670.32</v>
      </c>
      <c r="AC120" s="10">
        <v>69459.649999999994</v>
      </c>
      <c r="AD120" s="10">
        <v>102942.53</v>
      </c>
      <c r="AE120" s="10">
        <v>148209.34</v>
      </c>
    </row>
    <row r="121" spans="1:31" ht="15.75" customHeight="1" x14ac:dyDescent="0.2">
      <c r="A121" s="8">
        <v>126</v>
      </c>
      <c r="B121" s="8" t="s">
        <v>120</v>
      </c>
      <c r="C121" s="9">
        <v>10115</v>
      </c>
      <c r="D121" s="9">
        <v>31297</v>
      </c>
      <c r="E121" s="9">
        <v>11134</v>
      </c>
      <c r="F121" s="9">
        <v>21689</v>
      </c>
      <c r="G121" s="9">
        <v>0</v>
      </c>
      <c r="H121" s="9">
        <v>2172731</v>
      </c>
      <c r="I121" s="9">
        <v>0</v>
      </c>
      <c r="J121" s="9">
        <v>3592</v>
      </c>
      <c r="K121" s="9">
        <v>0</v>
      </c>
      <c r="L121" s="9">
        <v>0</v>
      </c>
      <c r="M121" s="9">
        <v>520</v>
      </c>
      <c r="N121" s="9">
        <v>794</v>
      </c>
      <c r="O121" s="9">
        <v>21822</v>
      </c>
      <c r="P121" s="9">
        <v>388</v>
      </c>
      <c r="Q121" s="9">
        <v>31700</v>
      </c>
      <c r="R121" s="9">
        <v>20235</v>
      </c>
      <c r="S121" s="9">
        <v>1696</v>
      </c>
      <c r="T121" s="9">
        <v>5288.6599120000001</v>
      </c>
      <c r="U121" s="9">
        <v>0</v>
      </c>
      <c r="V121" s="9">
        <v>247</v>
      </c>
      <c r="W121" s="9">
        <v>9670</v>
      </c>
      <c r="X121" s="10">
        <v>14729.83</v>
      </c>
      <c r="Y121" s="10">
        <v>23624.38</v>
      </c>
      <c r="Z121" s="10">
        <v>4009.98</v>
      </c>
      <c r="AA121" s="10">
        <v>43379.839999999997</v>
      </c>
      <c r="AB121" s="10">
        <v>3478.2</v>
      </c>
      <c r="AC121" s="10">
        <v>7548</v>
      </c>
      <c r="AD121" s="10">
        <v>7775.81</v>
      </c>
      <c r="AE121" s="10">
        <v>27791.040000000001</v>
      </c>
    </row>
    <row r="122" spans="1:31" ht="15.75" customHeight="1" x14ac:dyDescent="0.2">
      <c r="A122" s="8">
        <v>215</v>
      </c>
      <c r="B122" s="8" t="s">
        <v>121</v>
      </c>
      <c r="C122" s="9">
        <v>1951</v>
      </c>
      <c r="D122" s="9">
        <v>18340</v>
      </c>
      <c r="E122" s="9">
        <v>39399</v>
      </c>
      <c r="F122" s="9">
        <v>35710</v>
      </c>
      <c r="G122" s="9">
        <v>52128</v>
      </c>
      <c r="H122" s="9">
        <v>47849</v>
      </c>
      <c r="I122" s="9">
        <v>32262</v>
      </c>
      <c r="J122" s="9">
        <v>27490</v>
      </c>
      <c r="K122" s="9">
        <v>68426</v>
      </c>
      <c r="L122" s="9">
        <v>131320</v>
      </c>
      <c r="M122" s="9">
        <v>79876</v>
      </c>
      <c r="N122" s="9">
        <v>53021</v>
      </c>
      <c r="O122" s="9">
        <v>137295</v>
      </c>
      <c r="P122" s="9">
        <v>3281</v>
      </c>
      <c r="Q122" s="9">
        <v>9539</v>
      </c>
      <c r="R122" s="9">
        <v>39906</v>
      </c>
      <c r="S122" s="9">
        <v>30845</v>
      </c>
      <c r="T122" s="9">
        <v>19052.900389999999</v>
      </c>
      <c r="U122" s="9">
        <v>19051</v>
      </c>
      <c r="V122" s="9">
        <v>40288</v>
      </c>
      <c r="W122" s="9">
        <v>67270</v>
      </c>
      <c r="X122" s="10">
        <v>32061.62</v>
      </c>
      <c r="Y122" s="10">
        <v>29525.919999999998</v>
      </c>
      <c r="Z122" s="10">
        <v>24734.03</v>
      </c>
      <c r="AA122" s="10">
        <v>24330.06</v>
      </c>
      <c r="AB122" s="10">
        <v>28147.919999999998</v>
      </c>
      <c r="AC122" s="10">
        <v>36552.19</v>
      </c>
      <c r="AD122" s="10">
        <v>36552.19</v>
      </c>
      <c r="AE122" s="10">
        <v>37783.61</v>
      </c>
    </row>
    <row r="123" spans="1:31" ht="15.75" customHeight="1" x14ac:dyDescent="0.2">
      <c r="A123" s="8">
        <v>105</v>
      </c>
      <c r="B123" s="8" t="s">
        <v>122</v>
      </c>
      <c r="C123" s="9">
        <v>16052</v>
      </c>
      <c r="D123" s="9">
        <v>167116</v>
      </c>
      <c r="E123" s="9">
        <v>14949</v>
      </c>
      <c r="F123" s="9">
        <v>21154</v>
      </c>
      <c r="G123" s="9">
        <v>9881</v>
      </c>
      <c r="H123" s="9">
        <v>27323</v>
      </c>
      <c r="I123" s="9">
        <v>13473</v>
      </c>
      <c r="J123" s="9">
        <v>5197</v>
      </c>
      <c r="K123" s="9">
        <v>24150</v>
      </c>
      <c r="L123" s="9">
        <v>7588</v>
      </c>
      <c r="M123" s="9">
        <v>57129</v>
      </c>
      <c r="N123" s="9">
        <v>40916</v>
      </c>
      <c r="O123" s="9">
        <v>55763</v>
      </c>
      <c r="P123" s="9">
        <v>43728</v>
      </c>
      <c r="Q123" s="9">
        <v>205981</v>
      </c>
      <c r="R123" s="9">
        <v>144660</v>
      </c>
      <c r="S123" s="9">
        <v>67810</v>
      </c>
      <c r="T123" s="9">
        <v>24423.930847800002</v>
      </c>
      <c r="U123" s="9">
        <v>0</v>
      </c>
      <c r="V123" s="9">
        <v>42807</v>
      </c>
      <c r="W123" s="9">
        <v>83524</v>
      </c>
      <c r="X123" s="10">
        <v>25927.47</v>
      </c>
      <c r="Y123" s="10">
        <v>82132.03</v>
      </c>
      <c r="Z123" s="10">
        <v>47636.49</v>
      </c>
      <c r="AA123" s="10">
        <v>53730.34</v>
      </c>
      <c r="AB123" s="10">
        <v>71997.14</v>
      </c>
      <c r="AC123" s="10">
        <v>84245.64</v>
      </c>
      <c r="AD123" s="10">
        <v>101757.88</v>
      </c>
      <c r="AE123" s="10">
        <v>142050.37</v>
      </c>
    </row>
    <row r="124" spans="1:31" ht="15.75" customHeight="1" x14ac:dyDescent="0.2">
      <c r="A124" s="8">
        <v>234</v>
      </c>
      <c r="B124" s="8" t="s">
        <v>123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936</v>
      </c>
      <c r="J124" s="9">
        <v>0</v>
      </c>
      <c r="K124" s="9">
        <v>3763</v>
      </c>
      <c r="L124" s="9">
        <v>2985</v>
      </c>
      <c r="M124" s="9">
        <v>11694</v>
      </c>
      <c r="N124" s="9">
        <v>11928</v>
      </c>
      <c r="O124" s="9">
        <v>8207</v>
      </c>
      <c r="P124" s="9">
        <v>16993</v>
      </c>
      <c r="Q124" s="9">
        <v>13094</v>
      </c>
      <c r="R124" s="9">
        <v>6666</v>
      </c>
      <c r="S124" s="9">
        <v>0</v>
      </c>
      <c r="T124" s="9">
        <v>0</v>
      </c>
      <c r="U124" s="9">
        <v>5393</v>
      </c>
      <c r="V124" s="9">
        <v>16846</v>
      </c>
      <c r="W124" s="9">
        <v>16030</v>
      </c>
      <c r="X124" s="10">
        <v>24347.34</v>
      </c>
      <c r="Y124" s="10">
        <v>35327.69</v>
      </c>
      <c r="Z124" s="10">
        <v>14273.72</v>
      </c>
      <c r="AA124" s="10">
        <v>25084.09</v>
      </c>
      <c r="AB124" s="10">
        <v>0</v>
      </c>
      <c r="AC124" s="10">
        <v>0</v>
      </c>
      <c r="AD124" s="10">
        <v>0</v>
      </c>
      <c r="AE124" s="10">
        <v>0</v>
      </c>
    </row>
    <row r="125" spans="1:31" ht="15.75" customHeight="1" x14ac:dyDescent="0.2">
      <c r="A125" s="8">
        <v>334</v>
      </c>
      <c r="B125" s="8" t="s">
        <v>124</v>
      </c>
      <c r="C125" s="9">
        <v>273829</v>
      </c>
      <c r="D125" s="9">
        <v>312218</v>
      </c>
      <c r="E125" s="9">
        <v>0</v>
      </c>
      <c r="F125" s="9">
        <v>0</v>
      </c>
      <c r="G125" s="9">
        <v>0</v>
      </c>
      <c r="H125" s="9">
        <v>3481701</v>
      </c>
      <c r="I125" s="9">
        <v>346338</v>
      </c>
      <c r="J125" s="9">
        <v>400520</v>
      </c>
      <c r="K125" s="9">
        <v>3288715</v>
      </c>
      <c r="L125" s="9">
        <v>6490119</v>
      </c>
      <c r="M125" s="9">
        <v>830799</v>
      </c>
      <c r="N125" s="9">
        <v>1004106</v>
      </c>
      <c r="O125" s="9">
        <v>17773036</v>
      </c>
      <c r="P125" s="9">
        <v>934140</v>
      </c>
      <c r="Q125" s="9">
        <v>2267215</v>
      </c>
      <c r="R125" s="9">
        <v>133906</v>
      </c>
      <c r="S125" s="9">
        <v>64456</v>
      </c>
      <c r="T125" s="9">
        <v>60536.871090000001</v>
      </c>
      <c r="U125" s="9">
        <v>0</v>
      </c>
      <c r="V125" s="9">
        <v>14364</v>
      </c>
      <c r="W125" s="9">
        <v>338</v>
      </c>
      <c r="X125" s="10">
        <v>24152.62</v>
      </c>
      <c r="Y125" s="10">
        <v>11349.43</v>
      </c>
      <c r="Z125" s="10">
        <v>29330.89</v>
      </c>
      <c r="AA125" s="10">
        <v>33554.589999999997</v>
      </c>
      <c r="AB125" s="10">
        <v>0</v>
      </c>
      <c r="AC125" s="10">
        <v>0</v>
      </c>
      <c r="AD125" s="10">
        <v>15.47</v>
      </c>
      <c r="AE125" s="10">
        <v>15.47</v>
      </c>
    </row>
    <row r="126" spans="1:31" ht="15.75" customHeight="1" x14ac:dyDescent="0.2">
      <c r="A126" s="8">
        <v>201</v>
      </c>
      <c r="B126" s="8" t="s">
        <v>125</v>
      </c>
      <c r="C126" s="9">
        <v>135</v>
      </c>
      <c r="D126" s="9">
        <v>938</v>
      </c>
      <c r="E126" s="9">
        <v>18402</v>
      </c>
      <c r="F126" s="9">
        <v>22690</v>
      </c>
      <c r="G126" s="9">
        <v>32998</v>
      </c>
      <c r="H126" s="9">
        <v>31254</v>
      </c>
      <c r="I126" s="9">
        <v>26557</v>
      </c>
      <c r="J126" s="9">
        <v>42150</v>
      </c>
      <c r="K126" s="9">
        <v>42679</v>
      </c>
      <c r="L126" s="9">
        <v>48123</v>
      </c>
      <c r="M126" s="9">
        <v>43191</v>
      </c>
      <c r="N126" s="9">
        <v>36127</v>
      </c>
      <c r="O126" s="9">
        <v>23793</v>
      </c>
      <c r="P126" s="9">
        <v>24570</v>
      </c>
      <c r="Q126" s="9">
        <v>50491</v>
      </c>
      <c r="R126" s="9">
        <v>31503</v>
      </c>
      <c r="S126" s="9">
        <v>49832</v>
      </c>
      <c r="T126" s="9">
        <v>33834.46875</v>
      </c>
      <c r="U126" s="9">
        <v>29591</v>
      </c>
      <c r="V126" s="9">
        <v>26878</v>
      </c>
      <c r="W126" s="9">
        <v>30999</v>
      </c>
      <c r="X126" s="10">
        <v>23100.68</v>
      </c>
      <c r="Y126" s="10">
        <v>15002.79</v>
      </c>
      <c r="Z126" s="10">
        <v>33869.199999999997</v>
      </c>
      <c r="AA126" s="10">
        <v>31798.62</v>
      </c>
      <c r="AB126" s="10">
        <v>0</v>
      </c>
      <c r="AC126" s="10">
        <v>0</v>
      </c>
      <c r="AD126" s="10">
        <v>0</v>
      </c>
      <c r="AE126" s="10">
        <v>5691.55</v>
      </c>
    </row>
    <row r="127" spans="1:31" ht="15.75" customHeight="1" x14ac:dyDescent="0.2">
      <c r="A127" s="8">
        <v>161</v>
      </c>
      <c r="B127" s="8" t="s">
        <v>126</v>
      </c>
      <c r="C127" s="9">
        <v>0</v>
      </c>
      <c r="D127" s="9">
        <v>10249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3426</v>
      </c>
      <c r="P127" s="9">
        <v>5665</v>
      </c>
      <c r="Q127" s="9">
        <v>5707</v>
      </c>
      <c r="R127" s="9">
        <v>3539</v>
      </c>
      <c r="S127" s="9">
        <v>11711</v>
      </c>
      <c r="T127" s="9">
        <v>29487.539059999999</v>
      </c>
      <c r="U127" s="9">
        <v>0</v>
      </c>
      <c r="V127" s="9">
        <v>12445</v>
      </c>
      <c r="W127" s="9">
        <v>11365</v>
      </c>
      <c r="X127" s="10">
        <v>18280.169999999998</v>
      </c>
      <c r="Y127" s="10">
        <v>158493.70000000001</v>
      </c>
      <c r="Z127" s="10">
        <v>267683.06</v>
      </c>
      <c r="AA127" s="10">
        <v>0</v>
      </c>
      <c r="AB127" s="10">
        <v>84627.75</v>
      </c>
      <c r="AC127" s="10">
        <v>159260.98000000001</v>
      </c>
      <c r="AD127" s="10">
        <v>159260.98000000001</v>
      </c>
      <c r="AE127" s="10">
        <v>159785.14000000001</v>
      </c>
    </row>
    <row r="128" spans="1:31" ht="15.75" customHeight="1" x14ac:dyDescent="0.2">
      <c r="A128" s="8">
        <v>116</v>
      </c>
      <c r="B128" s="8" t="s">
        <v>127</v>
      </c>
      <c r="C128" s="9">
        <v>10224</v>
      </c>
      <c r="D128" s="9">
        <v>20919</v>
      </c>
      <c r="E128" s="9">
        <v>8912</v>
      </c>
      <c r="F128" s="9">
        <v>11822</v>
      </c>
      <c r="G128" s="9">
        <v>0</v>
      </c>
      <c r="H128" s="9">
        <v>16158</v>
      </c>
      <c r="I128" s="9">
        <v>18815</v>
      </c>
      <c r="J128" s="9">
        <v>236921</v>
      </c>
      <c r="K128" s="9">
        <v>136533</v>
      </c>
      <c r="L128" s="9">
        <v>133452</v>
      </c>
      <c r="M128" s="9">
        <v>109468</v>
      </c>
      <c r="N128" s="9">
        <v>100872</v>
      </c>
      <c r="O128" s="9">
        <v>123218</v>
      </c>
      <c r="P128" s="9">
        <v>153910</v>
      </c>
      <c r="Q128" s="9">
        <v>142735</v>
      </c>
      <c r="R128" s="9">
        <v>47775</v>
      </c>
      <c r="S128" s="9">
        <v>77281</v>
      </c>
      <c r="T128" s="9">
        <v>22717.340152699999</v>
      </c>
      <c r="U128" s="9">
        <v>0</v>
      </c>
      <c r="V128" s="9">
        <v>1117</v>
      </c>
      <c r="W128" s="9">
        <v>25751</v>
      </c>
      <c r="X128" s="10">
        <v>6583.07</v>
      </c>
      <c r="Y128" s="10">
        <v>17357.5</v>
      </c>
      <c r="Z128" s="10">
        <v>23639.91</v>
      </c>
      <c r="AA128" s="10">
        <v>41796.47</v>
      </c>
      <c r="AB128" s="10">
        <v>23751.65</v>
      </c>
      <c r="AC128" s="10">
        <v>23751.65</v>
      </c>
      <c r="AD128" s="10">
        <v>44923.519999999997</v>
      </c>
      <c r="AE128" s="10">
        <v>57476.55</v>
      </c>
    </row>
    <row r="129" spans="1:31" ht="15.75" customHeight="1" x14ac:dyDescent="0.2">
      <c r="A129" s="8">
        <v>214</v>
      </c>
      <c r="B129" s="8" t="s">
        <v>128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50</v>
      </c>
      <c r="K129" s="9">
        <v>667</v>
      </c>
      <c r="L129" s="9">
        <v>2747</v>
      </c>
      <c r="M129" s="9">
        <v>0</v>
      </c>
      <c r="N129" s="9">
        <v>23850</v>
      </c>
      <c r="O129" s="9">
        <v>4666</v>
      </c>
      <c r="P129" s="9">
        <v>12780</v>
      </c>
      <c r="Q129" s="9">
        <v>0</v>
      </c>
      <c r="R129" s="9">
        <v>11115</v>
      </c>
      <c r="S129" s="9">
        <v>6173</v>
      </c>
      <c r="T129" s="9">
        <v>33883.969727000003</v>
      </c>
      <c r="U129" s="9">
        <v>7435</v>
      </c>
      <c r="V129" s="9">
        <v>155</v>
      </c>
      <c r="W129" s="9">
        <v>0</v>
      </c>
      <c r="X129" s="10">
        <v>13618.04</v>
      </c>
      <c r="Y129" s="10">
        <v>11844.15</v>
      </c>
      <c r="Z129" s="10">
        <v>5486.53</v>
      </c>
      <c r="AA129" s="10">
        <v>13611.15</v>
      </c>
      <c r="AB129" s="10">
        <v>0</v>
      </c>
      <c r="AC129" s="10">
        <v>0</v>
      </c>
      <c r="AD129" s="10">
        <v>0</v>
      </c>
      <c r="AE129" s="10">
        <v>0</v>
      </c>
    </row>
    <row r="130" spans="1:31" ht="15.75" customHeight="1" x14ac:dyDescent="0.2">
      <c r="A130" s="8">
        <v>241</v>
      </c>
      <c r="B130" s="8" t="s">
        <v>129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15197</v>
      </c>
      <c r="J130" s="9">
        <v>12711</v>
      </c>
      <c r="K130" s="9">
        <v>14011</v>
      </c>
      <c r="L130" s="9">
        <v>18802</v>
      </c>
      <c r="M130" s="9">
        <v>18014</v>
      </c>
      <c r="N130" s="9">
        <v>26545</v>
      </c>
      <c r="O130" s="9">
        <v>13073</v>
      </c>
      <c r="P130" s="9">
        <v>19232</v>
      </c>
      <c r="Q130" s="9">
        <v>15238</v>
      </c>
      <c r="R130" s="9">
        <v>12855</v>
      </c>
      <c r="S130" s="9">
        <v>20337</v>
      </c>
      <c r="T130" s="9">
        <v>22799.350591000002</v>
      </c>
      <c r="U130" s="9">
        <v>19215</v>
      </c>
      <c r="V130" s="9">
        <v>2650</v>
      </c>
      <c r="W130" s="9">
        <v>15408</v>
      </c>
      <c r="X130" s="10">
        <v>13229.5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</row>
    <row r="131" spans="1:31" ht="15.75" customHeight="1" x14ac:dyDescent="0.2">
      <c r="A131" s="8">
        <v>329</v>
      </c>
      <c r="B131" s="8" t="s">
        <v>130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7550</v>
      </c>
      <c r="I131" s="9">
        <v>21966</v>
      </c>
      <c r="J131" s="9">
        <v>12590</v>
      </c>
      <c r="K131" s="9">
        <v>0</v>
      </c>
      <c r="L131" s="9">
        <v>70538</v>
      </c>
      <c r="M131" s="9">
        <v>148551</v>
      </c>
      <c r="N131" s="9">
        <v>269488</v>
      </c>
      <c r="O131" s="9">
        <v>162398</v>
      </c>
      <c r="P131" s="9">
        <v>377816</v>
      </c>
      <c r="Q131" s="9">
        <v>723743</v>
      </c>
      <c r="R131" s="9">
        <v>481430</v>
      </c>
      <c r="S131" s="9">
        <v>66105</v>
      </c>
      <c r="T131" s="9">
        <v>60274.898439999997</v>
      </c>
      <c r="U131" s="9">
        <v>72186</v>
      </c>
      <c r="V131" s="9">
        <v>42181</v>
      </c>
      <c r="W131" s="9">
        <v>4132</v>
      </c>
      <c r="X131" s="10">
        <v>12505.72</v>
      </c>
      <c r="Y131" s="10">
        <v>32615.5</v>
      </c>
      <c r="Z131" s="10">
        <v>104257.45</v>
      </c>
      <c r="AA131" s="10">
        <v>41638.68</v>
      </c>
      <c r="AB131" s="10">
        <v>0</v>
      </c>
      <c r="AC131" s="10">
        <v>0</v>
      </c>
      <c r="AD131" s="10">
        <v>0</v>
      </c>
      <c r="AE131" s="10">
        <v>17445.28</v>
      </c>
    </row>
    <row r="132" spans="1:31" ht="15.75" customHeight="1" x14ac:dyDescent="0.2">
      <c r="A132" s="8">
        <v>123</v>
      </c>
      <c r="B132" s="8" t="s">
        <v>131</v>
      </c>
      <c r="C132" s="9">
        <v>390251</v>
      </c>
      <c r="D132" s="9">
        <v>227887</v>
      </c>
      <c r="E132" s="9">
        <v>0</v>
      </c>
      <c r="F132" s="9">
        <v>0</v>
      </c>
      <c r="G132" s="9">
        <v>0</v>
      </c>
      <c r="H132" s="9">
        <v>238497</v>
      </c>
      <c r="I132" s="9">
        <v>2693</v>
      </c>
      <c r="J132" s="9">
        <v>131188</v>
      </c>
      <c r="K132" s="9">
        <v>888544</v>
      </c>
      <c r="L132" s="9">
        <v>6907031</v>
      </c>
      <c r="M132" s="9">
        <v>389698</v>
      </c>
      <c r="N132" s="9">
        <v>565010</v>
      </c>
      <c r="O132" s="9">
        <v>83216</v>
      </c>
      <c r="P132" s="9">
        <v>126471</v>
      </c>
      <c r="Q132" s="9">
        <v>28596</v>
      </c>
      <c r="R132" s="9">
        <v>354490</v>
      </c>
      <c r="S132" s="9">
        <v>310973</v>
      </c>
      <c r="T132" s="9">
        <v>508586.64690529997</v>
      </c>
      <c r="U132" s="9">
        <v>66686</v>
      </c>
      <c r="V132" s="9">
        <v>2766</v>
      </c>
      <c r="W132" s="9">
        <v>8800</v>
      </c>
      <c r="X132" s="10">
        <v>12269.96</v>
      </c>
      <c r="Y132" s="10">
        <v>19949.439999999999</v>
      </c>
      <c r="Z132" s="10">
        <v>132112.45000000001</v>
      </c>
      <c r="AA132" s="10">
        <v>83932.54</v>
      </c>
      <c r="AB132" s="10">
        <v>11672.7</v>
      </c>
      <c r="AC132" s="10">
        <v>11672.7</v>
      </c>
      <c r="AD132" s="10">
        <v>13597.4</v>
      </c>
      <c r="AE132" s="10">
        <v>13642.14</v>
      </c>
    </row>
    <row r="133" spans="1:31" ht="15.75" customHeight="1" x14ac:dyDescent="0.2">
      <c r="A133" s="8">
        <v>153</v>
      </c>
      <c r="B133" s="8" t="s">
        <v>132</v>
      </c>
      <c r="C133" s="9">
        <v>7058</v>
      </c>
      <c r="D133" s="9">
        <v>17983</v>
      </c>
      <c r="E133" s="9">
        <v>25031</v>
      </c>
      <c r="F133" s="9">
        <v>12591</v>
      </c>
      <c r="G133" s="9">
        <v>0</v>
      </c>
      <c r="H133" s="9">
        <v>7665</v>
      </c>
      <c r="I133" s="9">
        <v>3383</v>
      </c>
      <c r="J133" s="9">
        <v>335</v>
      </c>
      <c r="K133" s="9">
        <v>1639</v>
      </c>
      <c r="L133" s="9">
        <v>1832</v>
      </c>
      <c r="M133" s="9">
        <v>236</v>
      </c>
      <c r="N133" s="9">
        <v>527</v>
      </c>
      <c r="O133" s="9">
        <v>2755</v>
      </c>
      <c r="P133" s="9">
        <v>2379</v>
      </c>
      <c r="Q133" s="9">
        <v>163690</v>
      </c>
      <c r="R133" s="9">
        <v>454342</v>
      </c>
      <c r="S133" s="9">
        <v>1437</v>
      </c>
      <c r="T133" s="9">
        <v>393.32998659999998</v>
      </c>
      <c r="U133" s="9">
        <v>0</v>
      </c>
      <c r="V133" s="9">
        <v>3423</v>
      </c>
      <c r="W133" s="9">
        <v>1997</v>
      </c>
      <c r="X133" s="10">
        <v>12070.45</v>
      </c>
      <c r="Y133" s="10">
        <v>30997.23</v>
      </c>
      <c r="Z133" s="10">
        <v>18177.78</v>
      </c>
      <c r="AA133" s="10">
        <v>11574.13</v>
      </c>
      <c r="AB133" s="10">
        <v>0</v>
      </c>
      <c r="AC133" s="10">
        <v>3144.96</v>
      </c>
      <c r="AD133" s="10">
        <v>6429.78</v>
      </c>
      <c r="AE133" s="10">
        <v>9155.2999999999993</v>
      </c>
    </row>
    <row r="134" spans="1:31" ht="15.75" customHeight="1" x14ac:dyDescent="0.2">
      <c r="A134" s="8">
        <v>239</v>
      </c>
      <c r="B134" s="8" t="s">
        <v>133</v>
      </c>
      <c r="C134" s="9">
        <v>6767</v>
      </c>
      <c r="D134" s="9">
        <v>7279</v>
      </c>
      <c r="E134" s="9">
        <v>5577</v>
      </c>
      <c r="F134" s="9">
        <v>0</v>
      </c>
      <c r="G134" s="9">
        <v>0</v>
      </c>
      <c r="H134" s="9">
        <v>640</v>
      </c>
      <c r="I134" s="9">
        <v>0</v>
      </c>
      <c r="J134" s="9">
        <v>0</v>
      </c>
      <c r="K134" s="9">
        <v>9981</v>
      </c>
      <c r="L134" s="9">
        <v>2344</v>
      </c>
      <c r="M134" s="9">
        <v>66278</v>
      </c>
      <c r="N134" s="9">
        <v>10581</v>
      </c>
      <c r="O134" s="9">
        <v>8888</v>
      </c>
      <c r="P134" s="9">
        <v>9258</v>
      </c>
      <c r="Q134" s="9">
        <v>18046</v>
      </c>
      <c r="R134" s="9">
        <v>106283</v>
      </c>
      <c r="S134" s="9">
        <v>0</v>
      </c>
      <c r="T134" s="9">
        <v>25972.609380000002</v>
      </c>
      <c r="U134" s="9">
        <v>13119</v>
      </c>
      <c r="V134" s="9">
        <v>0</v>
      </c>
      <c r="W134" s="9">
        <v>9129</v>
      </c>
      <c r="X134" s="10">
        <v>11708.54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</row>
    <row r="135" spans="1:31" ht="15.75" customHeight="1" x14ac:dyDescent="0.2">
      <c r="A135" s="8">
        <v>133</v>
      </c>
      <c r="B135" s="8" t="s">
        <v>134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10815</v>
      </c>
      <c r="M135" s="9">
        <v>0</v>
      </c>
      <c r="N135" s="9">
        <v>17043</v>
      </c>
      <c r="O135" s="9">
        <v>0</v>
      </c>
      <c r="P135" s="9">
        <v>6884</v>
      </c>
      <c r="Q135" s="9">
        <v>23774</v>
      </c>
      <c r="R135" s="9">
        <v>52989</v>
      </c>
      <c r="S135" s="9">
        <v>0</v>
      </c>
      <c r="T135" s="9">
        <v>0</v>
      </c>
      <c r="U135" s="9">
        <v>0</v>
      </c>
      <c r="V135" s="9">
        <v>19657</v>
      </c>
      <c r="W135" s="9">
        <v>45607</v>
      </c>
      <c r="X135" s="10">
        <v>4301.37</v>
      </c>
      <c r="Y135" s="10">
        <v>24765.22</v>
      </c>
      <c r="Z135" s="10">
        <v>25852.5</v>
      </c>
      <c r="AA135" s="10">
        <v>27727</v>
      </c>
      <c r="AB135" s="10">
        <v>0</v>
      </c>
      <c r="AC135" s="10">
        <v>5134</v>
      </c>
      <c r="AD135" s="10">
        <v>14526.12</v>
      </c>
      <c r="AE135" s="10">
        <v>42206.17</v>
      </c>
    </row>
    <row r="136" spans="1:31" ht="15.75" customHeight="1" x14ac:dyDescent="0.2">
      <c r="A136" s="8">
        <v>101</v>
      </c>
      <c r="B136" s="8" t="s">
        <v>135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5793</v>
      </c>
      <c r="I136" s="9">
        <v>5756</v>
      </c>
      <c r="J136" s="9">
        <v>13970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638</v>
      </c>
      <c r="Q136" s="9">
        <v>1379</v>
      </c>
      <c r="R136" s="9">
        <v>1265</v>
      </c>
      <c r="S136" s="9">
        <v>1085</v>
      </c>
      <c r="T136" s="9">
        <v>2311.429932</v>
      </c>
      <c r="U136" s="9">
        <v>0</v>
      </c>
      <c r="V136" s="9">
        <v>855</v>
      </c>
      <c r="W136" s="9">
        <v>19897</v>
      </c>
      <c r="X136" s="10">
        <v>3947.97</v>
      </c>
      <c r="Y136" s="10">
        <v>1360.75</v>
      </c>
      <c r="Z136" s="10">
        <v>509.61</v>
      </c>
      <c r="AA136" s="10">
        <v>4133.71</v>
      </c>
      <c r="AB136" s="10">
        <v>0</v>
      </c>
      <c r="AC136" s="10">
        <v>0</v>
      </c>
      <c r="AD136" s="10">
        <v>0</v>
      </c>
      <c r="AE136" s="10">
        <v>14699.98</v>
      </c>
    </row>
    <row r="137" spans="1:31" ht="15.75" customHeight="1" x14ac:dyDescent="0.2">
      <c r="A137" s="8">
        <v>235</v>
      </c>
      <c r="B137" s="8" t="s">
        <v>136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1869</v>
      </c>
      <c r="J137" s="9">
        <v>0</v>
      </c>
      <c r="K137" s="9">
        <v>187</v>
      </c>
      <c r="L137" s="9">
        <v>2304</v>
      </c>
      <c r="M137" s="9">
        <v>3980</v>
      </c>
      <c r="N137" s="9">
        <v>8301</v>
      </c>
      <c r="O137" s="9">
        <v>2504</v>
      </c>
      <c r="P137" s="9">
        <v>5281</v>
      </c>
      <c r="Q137" s="9">
        <v>5386</v>
      </c>
      <c r="R137" s="9">
        <v>0</v>
      </c>
      <c r="S137" s="9">
        <v>0</v>
      </c>
      <c r="T137" s="9">
        <v>12900.990229999999</v>
      </c>
      <c r="U137" s="9">
        <v>0</v>
      </c>
      <c r="V137" s="9">
        <v>0</v>
      </c>
      <c r="W137" s="9">
        <v>0</v>
      </c>
      <c r="X137" s="10">
        <v>8151.12</v>
      </c>
      <c r="Y137" s="10">
        <v>15951.42</v>
      </c>
      <c r="Z137" s="10">
        <v>12661.87</v>
      </c>
      <c r="AA137" s="10">
        <v>12988.1</v>
      </c>
      <c r="AB137" s="10">
        <v>6820.59</v>
      </c>
      <c r="AC137" s="10">
        <v>6820.59</v>
      </c>
      <c r="AD137" s="10">
        <v>6820.59</v>
      </c>
      <c r="AE137" s="10">
        <v>6820.59</v>
      </c>
    </row>
    <row r="138" spans="1:31" ht="15.75" customHeight="1" x14ac:dyDescent="0.2">
      <c r="A138" s="8">
        <v>240</v>
      </c>
      <c r="B138" s="8" t="s">
        <v>137</v>
      </c>
      <c r="C138" s="9">
        <v>921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33725</v>
      </c>
      <c r="K138" s="9">
        <v>3433</v>
      </c>
      <c r="L138" s="9">
        <v>4727</v>
      </c>
      <c r="M138" s="9">
        <v>1915</v>
      </c>
      <c r="N138" s="9">
        <v>6143</v>
      </c>
      <c r="O138" s="9">
        <v>5601</v>
      </c>
      <c r="P138" s="9">
        <v>27709</v>
      </c>
      <c r="Q138" s="9">
        <v>2747</v>
      </c>
      <c r="R138" s="9">
        <v>4872</v>
      </c>
      <c r="S138" s="9">
        <v>7233</v>
      </c>
      <c r="T138" s="9">
        <v>7107.9599609999996</v>
      </c>
      <c r="U138" s="9">
        <v>6466</v>
      </c>
      <c r="V138" s="9">
        <v>15534</v>
      </c>
      <c r="W138" s="9">
        <v>16214</v>
      </c>
      <c r="X138" s="10">
        <v>7927.87</v>
      </c>
      <c r="Y138" s="10">
        <v>15632.18</v>
      </c>
      <c r="Z138" s="10">
        <v>8351.57</v>
      </c>
      <c r="AA138" s="10">
        <v>16806.79</v>
      </c>
      <c r="AB138" s="10">
        <v>0</v>
      </c>
      <c r="AC138" s="10">
        <v>0</v>
      </c>
      <c r="AD138" s="10">
        <v>0</v>
      </c>
      <c r="AE138" s="10">
        <v>0</v>
      </c>
    </row>
    <row r="139" spans="1:31" ht="15.75" customHeight="1" x14ac:dyDescent="0.2">
      <c r="A139" s="8">
        <v>118</v>
      </c>
      <c r="B139" s="8" t="s">
        <v>138</v>
      </c>
      <c r="C139" s="9">
        <v>197672</v>
      </c>
      <c r="D139" s="9">
        <v>88897</v>
      </c>
      <c r="E139" s="9">
        <v>33673</v>
      </c>
      <c r="F139" s="9">
        <v>0</v>
      </c>
      <c r="G139" s="9">
        <v>3149</v>
      </c>
      <c r="H139" s="9">
        <v>42856</v>
      </c>
      <c r="I139" s="9">
        <v>0</v>
      </c>
      <c r="J139" s="9">
        <v>21500</v>
      </c>
      <c r="K139" s="9">
        <v>40157</v>
      </c>
      <c r="L139" s="9">
        <v>80393</v>
      </c>
      <c r="M139" s="9">
        <v>68964</v>
      </c>
      <c r="N139" s="9">
        <v>24701</v>
      </c>
      <c r="O139" s="9">
        <v>335203</v>
      </c>
      <c r="P139" s="9">
        <v>40049</v>
      </c>
      <c r="Q139" s="9">
        <v>44776</v>
      </c>
      <c r="R139" s="9">
        <v>19821</v>
      </c>
      <c r="S139" s="9">
        <v>101369</v>
      </c>
      <c r="T139" s="9">
        <v>19745.430669000001</v>
      </c>
      <c r="U139" s="9">
        <v>0</v>
      </c>
      <c r="V139" s="9">
        <v>3446</v>
      </c>
      <c r="W139" s="9">
        <v>3647</v>
      </c>
      <c r="X139" s="10">
        <v>7619.52</v>
      </c>
      <c r="Y139" s="10">
        <v>13260.48</v>
      </c>
      <c r="Z139" s="10">
        <v>4992.84</v>
      </c>
      <c r="AA139" s="10">
        <v>63165.239999999991</v>
      </c>
      <c r="AB139" s="10">
        <v>1570.8</v>
      </c>
      <c r="AC139" s="10">
        <v>17088.349999999999</v>
      </c>
      <c r="AD139" s="10">
        <v>17088.349999999999</v>
      </c>
      <c r="AE139" s="10">
        <v>18061.71</v>
      </c>
    </row>
    <row r="140" spans="1:31" ht="15.75" customHeight="1" x14ac:dyDescent="0.2">
      <c r="A140" s="8">
        <v>151</v>
      </c>
      <c r="B140" s="8" t="s">
        <v>139</v>
      </c>
      <c r="C140" s="9">
        <v>1663</v>
      </c>
      <c r="D140" s="9">
        <v>21940</v>
      </c>
      <c r="E140" s="9">
        <v>4066</v>
      </c>
      <c r="F140" s="9">
        <v>0</v>
      </c>
      <c r="G140" s="9">
        <v>11354</v>
      </c>
      <c r="H140" s="9">
        <v>145066</v>
      </c>
      <c r="I140" s="9">
        <v>61338</v>
      </c>
      <c r="J140" s="9">
        <v>240437</v>
      </c>
      <c r="K140" s="9">
        <v>400477</v>
      </c>
      <c r="L140" s="9">
        <v>472611</v>
      </c>
      <c r="M140" s="9">
        <v>906941</v>
      </c>
      <c r="N140" s="9">
        <v>394901</v>
      </c>
      <c r="O140" s="9">
        <v>258031</v>
      </c>
      <c r="P140" s="9">
        <v>224648</v>
      </c>
      <c r="Q140" s="9">
        <v>579688</v>
      </c>
      <c r="R140" s="9">
        <v>470410</v>
      </c>
      <c r="S140" s="9">
        <v>126322</v>
      </c>
      <c r="T140" s="9">
        <v>145359.875</v>
      </c>
      <c r="U140" s="9">
        <v>12021</v>
      </c>
      <c r="V140" s="9">
        <v>153992</v>
      </c>
      <c r="W140" s="9">
        <v>6981</v>
      </c>
      <c r="X140" s="10">
        <v>7110.04</v>
      </c>
      <c r="Y140" s="10">
        <v>64845.47</v>
      </c>
      <c r="Z140" s="10">
        <v>57605.74</v>
      </c>
      <c r="AA140" s="10">
        <v>53117.73</v>
      </c>
      <c r="AB140" s="10">
        <v>24925.4</v>
      </c>
      <c r="AC140" s="10">
        <v>33425.4</v>
      </c>
      <c r="AD140" s="10">
        <v>33425.4</v>
      </c>
      <c r="AE140" s="10">
        <v>53063.8</v>
      </c>
    </row>
    <row r="141" spans="1:31" ht="15.75" customHeight="1" x14ac:dyDescent="0.2">
      <c r="A141" s="8">
        <v>158</v>
      </c>
      <c r="B141" s="8" t="s">
        <v>140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12545</v>
      </c>
      <c r="I141" s="9">
        <v>1069</v>
      </c>
      <c r="J141" s="9">
        <v>5498</v>
      </c>
      <c r="K141" s="9">
        <v>0</v>
      </c>
      <c r="L141" s="9">
        <v>0</v>
      </c>
      <c r="M141" s="9">
        <v>0</v>
      </c>
      <c r="N141" s="9">
        <v>63198</v>
      </c>
      <c r="O141" s="9">
        <v>15734</v>
      </c>
      <c r="P141" s="9">
        <v>61336</v>
      </c>
      <c r="Q141" s="9">
        <v>48234</v>
      </c>
      <c r="R141" s="9">
        <v>74896</v>
      </c>
      <c r="S141" s="9">
        <v>5433</v>
      </c>
      <c r="T141" s="9">
        <v>0</v>
      </c>
      <c r="U141" s="9">
        <v>0</v>
      </c>
      <c r="V141" s="9">
        <v>64069</v>
      </c>
      <c r="W141" s="9">
        <v>8851</v>
      </c>
      <c r="X141" s="10">
        <v>2605.92</v>
      </c>
      <c r="Y141" s="10">
        <v>8038.8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</row>
    <row r="142" spans="1:31" ht="15.75" customHeight="1" x14ac:dyDescent="0.2">
      <c r="A142" s="8">
        <v>112</v>
      </c>
      <c r="B142" s="8" t="s">
        <v>141</v>
      </c>
      <c r="C142" s="9">
        <v>0</v>
      </c>
      <c r="D142" s="9">
        <v>248</v>
      </c>
      <c r="E142" s="9">
        <v>0</v>
      </c>
      <c r="F142" s="9">
        <v>0</v>
      </c>
      <c r="G142" s="9">
        <v>34555</v>
      </c>
      <c r="H142" s="9">
        <v>32259</v>
      </c>
      <c r="I142" s="9">
        <v>28896</v>
      </c>
      <c r="J142" s="9">
        <v>13130</v>
      </c>
      <c r="K142" s="9">
        <v>23680</v>
      </c>
      <c r="L142" s="9">
        <v>26264</v>
      </c>
      <c r="M142" s="9">
        <v>25136</v>
      </c>
      <c r="N142" s="9">
        <v>34873</v>
      </c>
      <c r="O142" s="9">
        <v>223777</v>
      </c>
      <c r="P142" s="9">
        <v>7512</v>
      </c>
      <c r="Q142" s="9">
        <v>29612</v>
      </c>
      <c r="R142" s="9">
        <v>8304</v>
      </c>
      <c r="S142" s="9">
        <v>388758</v>
      </c>
      <c r="T142" s="9">
        <v>4515.580078</v>
      </c>
      <c r="U142" s="9">
        <v>0</v>
      </c>
      <c r="V142" s="9">
        <v>5118</v>
      </c>
      <c r="W142" s="9">
        <v>4483</v>
      </c>
      <c r="X142" s="10">
        <v>6008.16</v>
      </c>
      <c r="Y142" s="10">
        <v>4178.53</v>
      </c>
      <c r="Z142" s="10">
        <v>2255.85</v>
      </c>
      <c r="AA142" s="10">
        <v>14280.99</v>
      </c>
      <c r="AB142" s="10">
        <v>1087.5</v>
      </c>
      <c r="AC142" s="10">
        <v>1087.5</v>
      </c>
      <c r="AD142" s="10">
        <v>1686.39</v>
      </c>
      <c r="AE142" s="10">
        <v>3567.54</v>
      </c>
    </row>
    <row r="143" spans="1:31" ht="15.75" customHeight="1" x14ac:dyDescent="0.2">
      <c r="A143" s="8">
        <v>244</v>
      </c>
      <c r="B143" s="8" t="s">
        <v>142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1422340</v>
      </c>
      <c r="N143" s="9">
        <v>1882270</v>
      </c>
      <c r="O143" s="9">
        <v>550842</v>
      </c>
      <c r="P143" s="9">
        <v>188954</v>
      </c>
      <c r="Q143" s="9">
        <v>368262</v>
      </c>
      <c r="R143" s="9">
        <v>396189</v>
      </c>
      <c r="S143" s="9">
        <v>434139</v>
      </c>
      <c r="T143" s="9">
        <v>0</v>
      </c>
      <c r="U143" s="9">
        <v>0</v>
      </c>
      <c r="V143" s="9">
        <v>0</v>
      </c>
      <c r="W143" s="9">
        <v>0</v>
      </c>
      <c r="X143" s="10">
        <v>3188.01</v>
      </c>
      <c r="Y143" s="10">
        <v>3452.67</v>
      </c>
      <c r="Z143" s="10">
        <v>16049.16</v>
      </c>
      <c r="AA143" s="10">
        <v>17901.79</v>
      </c>
      <c r="AB143" s="10">
        <v>0</v>
      </c>
      <c r="AC143" s="10">
        <v>0</v>
      </c>
      <c r="AD143" s="10">
        <v>6471.56</v>
      </c>
      <c r="AE143" s="10">
        <v>6471.56</v>
      </c>
    </row>
    <row r="144" spans="1:31" ht="15.75" customHeight="1" x14ac:dyDescent="0.2">
      <c r="A144" s="8">
        <v>115</v>
      </c>
      <c r="B144" s="8" t="s">
        <v>143</v>
      </c>
      <c r="C144" s="9">
        <v>93</v>
      </c>
      <c r="D144" s="9">
        <v>182</v>
      </c>
      <c r="E144" s="9">
        <v>8881</v>
      </c>
      <c r="F144" s="9">
        <v>0</v>
      </c>
      <c r="G144" s="9">
        <v>0</v>
      </c>
      <c r="H144" s="9">
        <v>4710</v>
      </c>
      <c r="I144" s="9">
        <v>0</v>
      </c>
      <c r="J144" s="9">
        <v>403</v>
      </c>
      <c r="K144" s="9">
        <v>5192</v>
      </c>
      <c r="L144" s="9">
        <v>18725</v>
      </c>
      <c r="M144" s="9">
        <v>10328</v>
      </c>
      <c r="N144" s="9">
        <v>18726</v>
      </c>
      <c r="O144" s="9">
        <v>1801</v>
      </c>
      <c r="P144" s="9">
        <v>9522</v>
      </c>
      <c r="Q144" s="9">
        <v>3140</v>
      </c>
      <c r="R144" s="9">
        <v>885</v>
      </c>
      <c r="S144" s="9">
        <v>2604</v>
      </c>
      <c r="T144" s="9">
        <v>1771.709961</v>
      </c>
      <c r="U144" s="9">
        <v>0</v>
      </c>
      <c r="V144" s="9">
        <v>1356</v>
      </c>
      <c r="W144" s="9">
        <v>18031</v>
      </c>
      <c r="X144" s="10">
        <v>3083.91</v>
      </c>
      <c r="Y144" s="10">
        <v>1917.86</v>
      </c>
      <c r="Z144" s="10">
        <v>1697.87</v>
      </c>
      <c r="AA144" s="10">
        <v>3604.8</v>
      </c>
      <c r="AB144" s="10">
        <v>0</v>
      </c>
      <c r="AC144" s="10">
        <v>0</v>
      </c>
      <c r="AD144" s="10">
        <v>331.34</v>
      </c>
      <c r="AE144" s="10">
        <v>936.37</v>
      </c>
    </row>
    <row r="145" spans="1:31" ht="15.75" customHeight="1" x14ac:dyDescent="0.2">
      <c r="A145" s="8">
        <v>140</v>
      </c>
      <c r="B145" s="8" t="s">
        <v>144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19959</v>
      </c>
      <c r="I145" s="9">
        <v>37632</v>
      </c>
      <c r="J145" s="9">
        <v>37536</v>
      </c>
      <c r="K145" s="9">
        <v>8030</v>
      </c>
      <c r="L145" s="9">
        <v>35131</v>
      </c>
      <c r="M145" s="9">
        <v>65846</v>
      </c>
      <c r="N145" s="9">
        <v>10086</v>
      </c>
      <c r="O145" s="9">
        <v>28719</v>
      </c>
      <c r="P145" s="9">
        <v>22963</v>
      </c>
      <c r="Q145" s="9">
        <v>94134</v>
      </c>
      <c r="R145" s="9">
        <v>29788</v>
      </c>
      <c r="S145" s="9">
        <v>4169</v>
      </c>
      <c r="T145" s="9">
        <v>2436.360107</v>
      </c>
      <c r="U145" s="9">
        <v>0</v>
      </c>
      <c r="V145" s="9">
        <v>781</v>
      </c>
      <c r="W145" s="9">
        <v>854</v>
      </c>
      <c r="X145" s="10">
        <v>2904.69</v>
      </c>
      <c r="Y145" s="10">
        <v>1846.43</v>
      </c>
      <c r="Z145" s="10">
        <v>828.49</v>
      </c>
      <c r="AA145" s="10">
        <v>4301.3100000000004</v>
      </c>
      <c r="AB145" s="10">
        <v>11128.2</v>
      </c>
      <c r="AC145" s="10">
        <v>11128.2</v>
      </c>
      <c r="AD145" s="10">
        <v>21031.88</v>
      </c>
      <c r="AE145" s="10">
        <v>21031.88</v>
      </c>
    </row>
    <row r="146" spans="1:31" ht="15.75" customHeight="1" x14ac:dyDescent="0.25">
      <c r="A146" s="8">
        <v>518</v>
      </c>
      <c r="B146" s="8" t="s">
        <v>145</v>
      </c>
      <c r="C146" s="9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9">
        <v>607.16998290000004</v>
      </c>
      <c r="U146" s="9">
        <v>0</v>
      </c>
      <c r="V146" s="9">
        <v>844</v>
      </c>
      <c r="W146" s="9">
        <v>1024</v>
      </c>
      <c r="X146" s="10">
        <v>948.25</v>
      </c>
      <c r="Y146" s="10">
        <v>1349.13</v>
      </c>
      <c r="Z146" s="10">
        <v>766.52</v>
      </c>
      <c r="AA146" s="10">
        <v>1207.96</v>
      </c>
      <c r="AB146" s="10">
        <v>117</v>
      </c>
      <c r="AC146" s="10">
        <v>234</v>
      </c>
      <c r="AD146" s="10">
        <v>363.17</v>
      </c>
      <c r="AE146" s="10">
        <v>492.34</v>
      </c>
    </row>
    <row r="147" spans="1:31" ht="15.75" customHeight="1" x14ac:dyDescent="0.2">
      <c r="A147" s="8">
        <v>356</v>
      </c>
      <c r="B147" s="8" t="s">
        <v>146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14463</v>
      </c>
      <c r="R147" s="9">
        <v>14304</v>
      </c>
      <c r="S147" s="9">
        <v>15964439</v>
      </c>
      <c r="T147" s="9">
        <v>0</v>
      </c>
      <c r="U147" s="9">
        <v>259</v>
      </c>
      <c r="V147" s="9">
        <v>13308</v>
      </c>
      <c r="W147" s="9">
        <v>296</v>
      </c>
      <c r="X147" s="10">
        <v>833.04</v>
      </c>
      <c r="Y147" s="10">
        <v>786.24</v>
      </c>
      <c r="Z147" s="10">
        <v>14828.78</v>
      </c>
      <c r="AA147" s="10">
        <v>32516.43</v>
      </c>
      <c r="AB147" s="10">
        <v>0</v>
      </c>
      <c r="AC147" s="10">
        <v>0</v>
      </c>
      <c r="AD147" s="10">
        <v>0</v>
      </c>
      <c r="AE147" s="10">
        <v>0</v>
      </c>
    </row>
    <row r="148" spans="1:31" ht="15.75" customHeight="1" x14ac:dyDescent="0.2">
      <c r="A148" s="8">
        <v>130</v>
      </c>
      <c r="B148" s="8" t="s">
        <v>147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3840</v>
      </c>
      <c r="L148" s="9">
        <v>0</v>
      </c>
      <c r="M148" s="9">
        <v>0</v>
      </c>
      <c r="N148" s="9">
        <v>0</v>
      </c>
      <c r="O148" s="9">
        <v>0</v>
      </c>
      <c r="P148" s="9">
        <v>135945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364</v>
      </c>
      <c r="W148" s="9">
        <v>900</v>
      </c>
      <c r="X148" s="10">
        <v>735.61</v>
      </c>
      <c r="Y148" s="10">
        <v>1932.41</v>
      </c>
      <c r="Z148" s="10">
        <v>1572.13</v>
      </c>
      <c r="AA148" s="10">
        <v>3328.12</v>
      </c>
      <c r="AB148" s="10">
        <v>218.16</v>
      </c>
      <c r="AC148" s="10">
        <v>218.16</v>
      </c>
      <c r="AD148" s="10">
        <v>218.16</v>
      </c>
      <c r="AE148" s="10">
        <v>218.16</v>
      </c>
    </row>
    <row r="149" spans="1:31" ht="15.75" customHeight="1" x14ac:dyDescent="0.2">
      <c r="A149" s="8">
        <v>162</v>
      </c>
      <c r="B149" s="8" t="s">
        <v>148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4364.3199763000002</v>
      </c>
      <c r="U149" s="9">
        <v>0</v>
      </c>
      <c r="V149" s="9">
        <v>201356</v>
      </c>
      <c r="W149" s="9">
        <v>90683</v>
      </c>
      <c r="X149" s="10">
        <v>716.14</v>
      </c>
      <c r="Y149" s="10">
        <v>0</v>
      </c>
      <c r="Z149" s="10">
        <v>187.59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</row>
    <row r="150" spans="1:31" ht="15.75" customHeight="1" x14ac:dyDescent="0.25">
      <c r="A150" s="8">
        <v>301</v>
      </c>
      <c r="B150" s="8" t="s">
        <v>149</v>
      </c>
      <c r="C150" s="9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9">
        <v>0</v>
      </c>
      <c r="U150" s="9">
        <v>0</v>
      </c>
      <c r="V150" s="9">
        <v>0</v>
      </c>
      <c r="W150" s="9">
        <v>409</v>
      </c>
      <c r="X150" s="10">
        <v>459.09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</row>
    <row r="151" spans="1:31" ht="15.75" customHeight="1" x14ac:dyDescent="0.2">
      <c r="A151" s="8">
        <v>350</v>
      </c>
      <c r="B151" s="8" t="s">
        <v>150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7043</v>
      </c>
      <c r="M151" s="9">
        <v>92</v>
      </c>
      <c r="N151" s="9">
        <v>19466</v>
      </c>
      <c r="O151" s="9">
        <v>0</v>
      </c>
      <c r="P151" s="9">
        <v>196209</v>
      </c>
      <c r="Q151" s="9">
        <v>367554</v>
      </c>
      <c r="R151" s="9">
        <v>704280</v>
      </c>
      <c r="S151" s="9">
        <v>338384</v>
      </c>
      <c r="T151" s="9">
        <v>251003.070068</v>
      </c>
      <c r="U151" s="9">
        <v>138273</v>
      </c>
      <c r="V151" s="9">
        <v>19152</v>
      </c>
      <c r="W151" s="9">
        <v>1359</v>
      </c>
      <c r="X151" s="10">
        <v>392.39</v>
      </c>
      <c r="Y151" s="10">
        <v>661.9</v>
      </c>
      <c r="Z151" s="10">
        <v>69285.199999999983</v>
      </c>
      <c r="AA151" s="10">
        <v>1812.23</v>
      </c>
      <c r="AB151" s="10">
        <v>39.86</v>
      </c>
      <c r="AC151" s="10">
        <v>57.69</v>
      </c>
      <c r="AD151" s="10">
        <v>57.69</v>
      </c>
      <c r="AE151" s="10">
        <v>78.47</v>
      </c>
    </row>
    <row r="152" spans="1:31" ht="15.75" customHeight="1" x14ac:dyDescent="0.2">
      <c r="A152" s="8">
        <v>163</v>
      </c>
      <c r="B152" s="8" t="s">
        <v>151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372.2000122</v>
      </c>
      <c r="U152" s="9">
        <v>0</v>
      </c>
      <c r="V152" s="9">
        <v>331</v>
      </c>
      <c r="W152" s="9">
        <v>0</v>
      </c>
      <c r="X152" s="10">
        <v>302.61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</row>
    <row r="153" spans="1:31" ht="15.75" customHeight="1" x14ac:dyDescent="0.2">
      <c r="A153" s="8">
        <v>119</v>
      </c>
      <c r="B153" s="8" t="s">
        <v>152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560</v>
      </c>
      <c r="J153" s="9">
        <v>0</v>
      </c>
      <c r="K153" s="9">
        <v>5987</v>
      </c>
      <c r="L153" s="9">
        <v>0</v>
      </c>
      <c r="M153" s="9">
        <v>0</v>
      </c>
      <c r="N153" s="9">
        <v>1</v>
      </c>
      <c r="O153" s="9">
        <v>3</v>
      </c>
      <c r="P153" s="9">
        <v>1693</v>
      </c>
      <c r="Q153" s="9">
        <v>0</v>
      </c>
      <c r="R153" s="9">
        <v>23740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10">
        <v>295.83</v>
      </c>
      <c r="Y153" s="10">
        <v>0</v>
      </c>
      <c r="Z153" s="10">
        <v>787.69</v>
      </c>
      <c r="AA153" s="10">
        <v>0</v>
      </c>
      <c r="AB153" s="10">
        <v>0</v>
      </c>
      <c r="AC153" s="10">
        <v>0</v>
      </c>
      <c r="AD153" s="10">
        <v>0</v>
      </c>
      <c r="AE153" s="10">
        <v>203.03</v>
      </c>
    </row>
    <row r="154" spans="1:31" ht="15.75" customHeight="1" x14ac:dyDescent="0.25">
      <c r="A154" s="8">
        <v>261</v>
      </c>
      <c r="B154" s="8" t="s">
        <v>153</v>
      </c>
      <c r="C154" s="9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9">
        <v>0</v>
      </c>
      <c r="U154" s="9">
        <v>0</v>
      </c>
      <c r="V154" s="9">
        <v>118</v>
      </c>
      <c r="W154" s="9">
        <v>178</v>
      </c>
      <c r="X154" s="10">
        <v>281.10000000000002</v>
      </c>
      <c r="Y154" s="10">
        <v>151.15</v>
      </c>
      <c r="Z154" s="10">
        <v>610.67999999999995</v>
      </c>
      <c r="AA154" s="10">
        <v>268.45999999999998</v>
      </c>
      <c r="AB154" s="10">
        <v>0</v>
      </c>
      <c r="AC154" s="10">
        <v>0</v>
      </c>
      <c r="AD154" s="10">
        <v>0</v>
      </c>
      <c r="AE154" s="10">
        <v>0</v>
      </c>
    </row>
    <row r="155" spans="1:31" ht="15.75" customHeight="1" x14ac:dyDescent="0.2">
      <c r="A155" s="8">
        <v>512</v>
      </c>
      <c r="B155" s="8" t="s">
        <v>154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6131</v>
      </c>
      <c r="M155" s="9">
        <v>4301</v>
      </c>
      <c r="N155" s="9">
        <v>7534</v>
      </c>
      <c r="O155" s="9">
        <v>0</v>
      </c>
      <c r="P155" s="9">
        <v>0</v>
      </c>
      <c r="Q155" s="9">
        <v>2759</v>
      </c>
      <c r="R155" s="9">
        <v>938</v>
      </c>
      <c r="S155" s="9">
        <v>0</v>
      </c>
      <c r="T155" s="9">
        <v>0</v>
      </c>
      <c r="U155" s="9">
        <v>0</v>
      </c>
      <c r="V155" s="9">
        <v>0</v>
      </c>
      <c r="W155" s="9">
        <v>89</v>
      </c>
      <c r="X155" s="10">
        <v>276.85000000000002</v>
      </c>
      <c r="Y155" s="10">
        <v>143.46</v>
      </c>
      <c r="Z155" s="10">
        <v>106.13</v>
      </c>
      <c r="AA155" s="10">
        <v>315.06</v>
      </c>
      <c r="AB155" s="10">
        <v>0</v>
      </c>
      <c r="AC155" s="10">
        <v>0</v>
      </c>
      <c r="AD155" s="10">
        <v>0</v>
      </c>
      <c r="AE155" s="10">
        <v>0</v>
      </c>
    </row>
    <row r="156" spans="1:31" ht="15.75" customHeight="1" x14ac:dyDescent="0.2">
      <c r="A156" s="8">
        <v>448</v>
      </c>
      <c r="B156" s="8" t="s">
        <v>155</v>
      </c>
      <c r="C156" s="9">
        <v>119</v>
      </c>
      <c r="D156" s="9">
        <v>168</v>
      </c>
      <c r="E156" s="9">
        <v>0</v>
      </c>
      <c r="F156" s="9">
        <v>0</v>
      </c>
      <c r="G156" s="9">
        <v>0</v>
      </c>
      <c r="H156" s="9">
        <v>188</v>
      </c>
      <c r="I156" s="9">
        <v>0</v>
      </c>
      <c r="J156" s="9">
        <v>0</v>
      </c>
      <c r="K156" s="9">
        <v>0</v>
      </c>
      <c r="L156" s="9">
        <v>0</v>
      </c>
      <c r="M156" s="9">
        <v>1297</v>
      </c>
      <c r="N156" s="9">
        <v>385</v>
      </c>
      <c r="O156" s="9">
        <v>1546</v>
      </c>
      <c r="P156" s="9">
        <v>75768</v>
      </c>
      <c r="Q156" s="9">
        <v>1597</v>
      </c>
      <c r="R156" s="9">
        <v>169603</v>
      </c>
      <c r="S156" s="9">
        <v>67155</v>
      </c>
      <c r="T156" s="9">
        <v>62114.1118824</v>
      </c>
      <c r="U156" s="9">
        <v>35107</v>
      </c>
      <c r="V156" s="9">
        <v>16255</v>
      </c>
      <c r="W156" s="9">
        <v>949</v>
      </c>
      <c r="X156" s="10">
        <v>159.58000000000001</v>
      </c>
      <c r="Y156" s="10">
        <v>0</v>
      </c>
      <c r="Z156" s="10">
        <v>1947.69</v>
      </c>
      <c r="AA156" s="10">
        <v>4937.88</v>
      </c>
      <c r="AB156" s="10">
        <v>1065.8599999999999</v>
      </c>
      <c r="AC156" s="10">
        <v>1065.8599999999999</v>
      </c>
      <c r="AD156" s="10">
        <v>1065.8599999999999</v>
      </c>
      <c r="AE156" s="10">
        <v>1960.09</v>
      </c>
    </row>
    <row r="157" spans="1:31" ht="15.75" customHeight="1" x14ac:dyDescent="0.2">
      <c r="A157" s="8">
        <v>513</v>
      </c>
      <c r="B157" s="8" t="s">
        <v>156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1075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10">
        <v>147.18</v>
      </c>
      <c r="Y157" s="10">
        <v>585.25</v>
      </c>
      <c r="Z157" s="10">
        <v>1268.27</v>
      </c>
      <c r="AA157" s="10">
        <v>2917.52</v>
      </c>
      <c r="AB157" s="10">
        <v>0</v>
      </c>
      <c r="AC157" s="10">
        <v>0</v>
      </c>
      <c r="AD157" s="10">
        <v>0</v>
      </c>
      <c r="AE157" s="10">
        <v>334.24</v>
      </c>
    </row>
    <row r="158" spans="1:31" ht="15.75" customHeight="1" x14ac:dyDescent="0.2">
      <c r="A158" s="8">
        <v>104</v>
      </c>
      <c r="B158" s="8" t="s">
        <v>157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10202</v>
      </c>
      <c r="R158" s="9">
        <v>0</v>
      </c>
      <c r="S158" s="9">
        <v>0</v>
      </c>
      <c r="T158" s="9">
        <v>0</v>
      </c>
      <c r="U158" s="9">
        <v>0</v>
      </c>
      <c r="V158" s="9">
        <v>4735</v>
      </c>
      <c r="W158" s="9">
        <v>2195</v>
      </c>
      <c r="X158" s="10">
        <v>0</v>
      </c>
      <c r="Y158" s="10">
        <v>9980.86</v>
      </c>
      <c r="Z158" s="10">
        <v>22462.5</v>
      </c>
      <c r="AA158" s="10">
        <v>6657.2</v>
      </c>
      <c r="AB158" s="10">
        <v>0</v>
      </c>
      <c r="AC158" s="10">
        <v>11438.08</v>
      </c>
      <c r="AD158" s="10">
        <v>11438.08</v>
      </c>
      <c r="AE158" s="10">
        <v>23006.240000000002</v>
      </c>
    </row>
    <row r="159" spans="1:31" ht="15.75" customHeight="1" x14ac:dyDescent="0.2">
      <c r="A159" s="8">
        <v>125</v>
      </c>
      <c r="B159" s="8" t="s">
        <v>158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12016</v>
      </c>
      <c r="K159" s="9">
        <v>16878</v>
      </c>
      <c r="L159" s="9">
        <v>82377</v>
      </c>
      <c r="M159" s="9">
        <v>174880</v>
      </c>
      <c r="N159" s="9">
        <v>52800</v>
      </c>
      <c r="O159" s="9">
        <v>32085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68655</v>
      </c>
      <c r="W159" s="9">
        <v>17472</v>
      </c>
      <c r="X159" s="10">
        <v>0</v>
      </c>
      <c r="Y159" s="10">
        <v>10060</v>
      </c>
      <c r="Z159" s="10">
        <v>0</v>
      </c>
      <c r="AA159" s="10">
        <v>884</v>
      </c>
      <c r="AB159" s="10">
        <v>29646.639999999999</v>
      </c>
      <c r="AC159" s="10">
        <v>29646.639999999999</v>
      </c>
      <c r="AD159" s="10">
        <v>29646.639999999999</v>
      </c>
      <c r="AE159" s="10">
        <v>39214.239999999998</v>
      </c>
    </row>
    <row r="160" spans="1:31" ht="15.75" customHeight="1" x14ac:dyDescent="0.2">
      <c r="A160" s="8">
        <v>232</v>
      </c>
      <c r="B160" s="8" t="s">
        <v>159</v>
      </c>
      <c r="C160" s="9">
        <v>753</v>
      </c>
      <c r="D160" s="9">
        <v>1334</v>
      </c>
      <c r="E160" s="9">
        <v>13728</v>
      </c>
      <c r="F160" s="9">
        <v>6569</v>
      </c>
      <c r="G160" s="9">
        <v>18810</v>
      </c>
      <c r="H160" s="9">
        <v>11567</v>
      </c>
      <c r="I160" s="9">
        <v>14559</v>
      </c>
      <c r="J160" s="9">
        <v>23149</v>
      </c>
      <c r="K160" s="9">
        <v>28969</v>
      </c>
      <c r="L160" s="9">
        <v>38434</v>
      </c>
      <c r="M160" s="9">
        <v>23478</v>
      </c>
      <c r="N160" s="9">
        <v>23488</v>
      </c>
      <c r="O160" s="9">
        <v>22361</v>
      </c>
      <c r="P160" s="9">
        <v>8196</v>
      </c>
      <c r="Q160" s="9">
        <v>19145</v>
      </c>
      <c r="R160" s="9">
        <v>29490</v>
      </c>
      <c r="S160" s="9">
        <v>25444</v>
      </c>
      <c r="T160" s="9">
        <v>20774.11085954</v>
      </c>
      <c r="U160" s="9">
        <v>17484</v>
      </c>
      <c r="V160" s="9">
        <v>0</v>
      </c>
      <c r="W160" s="9">
        <v>29226</v>
      </c>
      <c r="X160" s="10">
        <v>0</v>
      </c>
      <c r="Y160" s="10">
        <v>7934.8600000000006</v>
      </c>
      <c r="Z160" s="10">
        <v>5364.5899999999992</v>
      </c>
      <c r="AA160" s="10">
        <v>5838.15</v>
      </c>
      <c r="AB160" s="10">
        <v>342.65</v>
      </c>
      <c r="AC160" s="10">
        <v>342.65</v>
      </c>
      <c r="AD160" s="10">
        <v>342.65</v>
      </c>
      <c r="AE160" s="10">
        <v>342.65</v>
      </c>
    </row>
    <row r="161" spans="1:31" ht="15.75" customHeight="1" x14ac:dyDescent="0.2">
      <c r="A161" s="8">
        <v>498</v>
      </c>
      <c r="B161" s="8" t="s">
        <v>160</v>
      </c>
      <c r="C161" s="9">
        <v>731336</v>
      </c>
      <c r="D161" s="9">
        <v>797348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25367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</row>
    <row r="162" spans="1:31" ht="15.75" customHeight="1" x14ac:dyDescent="0.2">
      <c r="A162" s="8">
        <v>318</v>
      </c>
      <c r="B162" s="8" t="s">
        <v>161</v>
      </c>
      <c r="C162" s="9">
        <v>2084671</v>
      </c>
      <c r="D162" s="9">
        <v>1285513</v>
      </c>
      <c r="E162" s="9">
        <v>0</v>
      </c>
      <c r="F162" s="9">
        <v>0</v>
      </c>
      <c r="G162" s="9">
        <v>0</v>
      </c>
      <c r="H162" s="9">
        <v>2021942</v>
      </c>
      <c r="I162" s="9">
        <v>5414</v>
      </c>
      <c r="J162" s="9">
        <v>0</v>
      </c>
      <c r="K162" s="9">
        <v>0</v>
      </c>
      <c r="L162" s="9">
        <v>96</v>
      </c>
      <c r="M162" s="9">
        <v>1040625</v>
      </c>
      <c r="N162" s="9">
        <v>8629745</v>
      </c>
      <c r="O162" s="9">
        <v>8324163</v>
      </c>
      <c r="P162" s="9">
        <v>6556631</v>
      </c>
      <c r="Q162" s="9">
        <v>4558414</v>
      </c>
      <c r="R162" s="9">
        <v>616249</v>
      </c>
      <c r="S162" s="9">
        <v>90504</v>
      </c>
      <c r="T162" s="9">
        <v>363422.5</v>
      </c>
      <c r="U162" s="9">
        <v>0</v>
      </c>
      <c r="V162" s="9">
        <v>140412</v>
      </c>
      <c r="W162" s="9">
        <v>9238</v>
      </c>
      <c r="X162" s="10">
        <v>0</v>
      </c>
      <c r="Y162" s="10">
        <v>0</v>
      </c>
      <c r="Z162" s="10">
        <v>0</v>
      </c>
      <c r="AA162" s="10">
        <v>168599.79</v>
      </c>
      <c r="AB162" s="10">
        <v>1063.73</v>
      </c>
      <c r="AC162" s="10">
        <v>1063.73</v>
      </c>
      <c r="AD162" s="10">
        <v>1063.73</v>
      </c>
      <c r="AE162" s="10">
        <v>1063.73</v>
      </c>
    </row>
    <row r="163" spans="1:31" ht="15.75" customHeight="1" x14ac:dyDescent="0.25">
      <c r="A163" s="8">
        <v>146</v>
      </c>
      <c r="B163" s="8" t="s">
        <v>162</v>
      </c>
      <c r="C163" s="9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9">
        <v>0</v>
      </c>
      <c r="U163" s="9">
        <v>0</v>
      </c>
      <c r="V163" s="9">
        <v>0</v>
      </c>
      <c r="W163" s="9">
        <v>1839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</row>
    <row r="164" spans="1:31" ht="15.75" customHeight="1" x14ac:dyDescent="0.25">
      <c r="A164" s="8">
        <v>357</v>
      </c>
      <c r="B164" s="8" t="s">
        <v>163</v>
      </c>
      <c r="C164" s="9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9">
        <v>0</v>
      </c>
      <c r="U164" s="9">
        <v>0</v>
      </c>
      <c r="V164" s="9">
        <v>0</v>
      </c>
      <c r="W164" s="9">
        <v>1091</v>
      </c>
      <c r="X164" s="10">
        <v>0</v>
      </c>
      <c r="Y164" s="10">
        <v>0</v>
      </c>
      <c r="Z164" s="10">
        <v>2418.4299999999998</v>
      </c>
      <c r="AA164" s="10">
        <v>4028.67</v>
      </c>
      <c r="AB164" s="10">
        <v>0</v>
      </c>
      <c r="AC164" s="10">
        <v>0</v>
      </c>
      <c r="AD164" s="10">
        <v>0</v>
      </c>
      <c r="AE164" s="10">
        <v>0</v>
      </c>
    </row>
    <row r="165" spans="1:31" ht="15.75" customHeight="1" x14ac:dyDescent="0.2">
      <c r="A165" s="8">
        <v>103</v>
      </c>
      <c r="B165" s="8" t="s">
        <v>164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3950</v>
      </c>
      <c r="M165" s="9">
        <v>10213</v>
      </c>
      <c r="N165" s="9">
        <v>16920</v>
      </c>
      <c r="O165" s="9">
        <v>11255</v>
      </c>
      <c r="P165" s="9">
        <v>0</v>
      </c>
      <c r="Q165" s="9">
        <v>0</v>
      </c>
      <c r="R165" s="9">
        <v>0</v>
      </c>
      <c r="S165" s="9">
        <v>0</v>
      </c>
      <c r="T165" s="9">
        <v>10684.660159999999</v>
      </c>
      <c r="U165" s="9">
        <v>0</v>
      </c>
      <c r="V165" s="9">
        <v>0</v>
      </c>
      <c r="W165" s="9">
        <v>0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</row>
    <row r="166" spans="1:31" ht="15.75" customHeight="1" x14ac:dyDescent="0.2">
      <c r="A166" s="8">
        <v>107</v>
      </c>
      <c r="B166" s="8" t="s">
        <v>165</v>
      </c>
      <c r="C166" s="9">
        <v>0</v>
      </c>
      <c r="D166" s="9">
        <v>1924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10">
        <v>0</v>
      </c>
      <c r="Y166" s="10">
        <v>283.86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</row>
    <row r="167" spans="1:31" ht="15.75" customHeight="1" x14ac:dyDescent="0.25">
      <c r="A167" s="8">
        <v>111</v>
      </c>
      <c r="B167" s="8" t="s">
        <v>166</v>
      </c>
      <c r="C167" s="9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9">
        <v>0</v>
      </c>
      <c r="U167" s="9">
        <v>0</v>
      </c>
      <c r="V167" s="9">
        <v>0</v>
      </c>
      <c r="W167" s="9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</row>
    <row r="168" spans="1:31" ht="15.75" customHeight="1" x14ac:dyDescent="0.25">
      <c r="A168" s="8">
        <v>121</v>
      </c>
      <c r="B168" s="8" t="s">
        <v>167</v>
      </c>
      <c r="C168" s="9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9">
        <v>0</v>
      </c>
      <c r="U168" s="9">
        <v>0</v>
      </c>
      <c r="V168" s="9">
        <v>4942</v>
      </c>
      <c r="W168" s="9">
        <v>0</v>
      </c>
      <c r="X168" s="10">
        <v>0</v>
      </c>
      <c r="Y168" s="10">
        <v>0</v>
      </c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</row>
    <row r="169" spans="1:31" ht="15.75" customHeight="1" x14ac:dyDescent="0.2">
      <c r="A169" s="8">
        <v>132</v>
      </c>
      <c r="B169" s="8" t="s">
        <v>168</v>
      </c>
      <c r="C169" s="9">
        <v>6780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28817</v>
      </c>
      <c r="K169" s="9">
        <v>0</v>
      </c>
      <c r="L169" s="9">
        <v>0</v>
      </c>
      <c r="M169" s="9">
        <v>0</v>
      </c>
      <c r="N169" s="9">
        <v>604</v>
      </c>
      <c r="O169" s="9">
        <v>684</v>
      </c>
      <c r="P169" s="9">
        <v>0</v>
      </c>
      <c r="Q169" s="9">
        <v>49165</v>
      </c>
      <c r="R169" s="9">
        <v>93161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10">
        <v>0</v>
      </c>
      <c r="Y169" s="10">
        <v>67261</v>
      </c>
      <c r="Z169" s="10">
        <v>0</v>
      </c>
      <c r="AA169" s="10">
        <v>7673.12</v>
      </c>
      <c r="AB169" s="10">
        <v>0</v>
      </c>
      <c r="AC169" s="10">
        <v>0</v>
      </c>
      <c r="AD169" s="10">
        <v>0</v>
      </c>
      <c r="AE169" s="10">
        <v>9948.94</v>
      </c>
    </row>
    <row r="170" spans="1:31" ht="15.75" customHeight="1" x14ac:dyDescent="0.2">
      <c r="A170" s="8">
        <v>136</v>
      </c>
      <c r="B170" s="8" t="s">
        <v>169</v>
      </c>
      <c r="C170" s="9">
        <v>0</v>
      </c>
      <c r="D170" s="9">
        <v>0</v>
      </c>
      <c r="E170" s="9">
        <v>0</v>
      </c>
      <c r="F170" s="9">
        <v>7436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10">
        <v>0</v>
      </c>
      <c r="Y170" s="10">
        <v>0</v>
      </c>
      <c r="Z170" s="10">
        <v>442.15</v>
      </c>
      <c r="AA170" s="10">
        <v>854.52</v>
      </c>
      <c r="AB170" s="10">
        <v>0</v>
      </c>
      <c r="AC170" s="10">
        <v>0</v>
      </c>
      <c r="AD170" s="10">
        <v>0</v>
      </c>
      <c r="AE170" s="10">
        <v>0</v>
      </c>
    </row>
    <row r="171" spans="1:31" ht="15.75" customHeight="1" x14ac:dyDescent="0.2">
      <c r="A171" s="8">
        <v>138</v>
      </c>
      <c r="B171" s="8" t="s">
        <v>148</v>
      </c>
      <c r="C171" s="9">
        <v>10805</v>
      </c>
      <c r="D171" s="9">
        <v>2325</v>
      </c>
      <c r="E171" s="9">
        <v>0</v>
      </c>
      <c r="F171" s="9">
        <v>0</v>
      </c>
      <c r="G171" s="9">
        <v>0</v>
      </c>
      <c r="H171" s="9">
        <v>36554</v>
      </c>
      <c r="I171" s="9">
        <v>3936</v>
      </c>
      <c r="J171" s="9">
        <v>73452</v>
      </c>
      <c r="K171" s="9">
        <v>246394</v>
      </c>
      <c r="L171" s="9">
        <v>149970</v>
      </c>
      <c r="M171" s="9">
        <v>103453</v>
      </c>
      <c r="N171" s="9">
        <v>11086</v>
      </c>
      <c r="O171" s="9">
        <v>141003</v>
      </c>
      <c r="P171" s="9">
        <v>181330</v>
      </c>
      <c r="Q171" s="9">
        <v>61793</v>
      </c>
      <c r="R171" s="9">
        <v>185720</v>
      </c>
      <c r="S171" s="9">
        <v>154</v>
      </c>
      <c r="T171" s="9">
        <v>0</v>
      </c>
      <c r="U171" s="9">
        <v>0</v>
      </c>
      <c r="V171" s="9">
        <v>0</v>
      </c>
      <c r="W171" s="9">
        <v>0</v>
      </c>
      <c r="X171" s="10">
        <v>0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</row>
    <row r="172" spans="1:31" ht="15.75" customHeight="1" x14ac:dyDescent="0.2">
      <c r="A172" s="8">
        <v>144</v>
      </c>
      <c r="B172" s="8" t="s">
        <v>170</v>
      </c>
      <c r="C172" s="9">
        <v>1077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909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10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</row>
    <row r="173" spans="1:31" ht="15.75" customHeight="1" x14ac:dyDescent="0.25">
      <c r="A173" s="8">
        <v>145</v>
      </c>
      <c r="B173" s="8" t="s">
        <v>171</v>
      </c>
      <c r="C173" s="9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9">
        <v>0</v>
      </c>
      <c r="U173" s="9">
        <v>0</v>
      </c>
      <c r="V173" s="9">
        <v>0</v>
      </c>
      <c r="W173" s="9">
        <v>0</v>
      </c>
      <c r="X173" s="10">
        <v>0</v>
      </c>
      <c r="Y173" s="10">
        <v>0</v>
      </c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</row>
    <row r="174" spans="1:31" ht="15.75" customHeight="1" x14ac:dyDescent="0.25">
      <c r="A174" s="8">
        <v>147</v>
      </c>
      <c r="B174" s="8" t="s">
        <v>172</v>
      </c>
      <c r="C174" s="9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9">
        <v>0</v>
      </c>
      <c r="U174" s="9">
        <v>0</v>
      </c>
      <c r="V174" s="9">
        <v>0</v>
      </c>
      <c r="W174" s="9">
        <v>0</v>
      </c>
      <c r="X174" s="10">
        <v>0</v>
      </c>
      <c r="Y174" s="10">
        <v>1166.55</v>
      </c>
      <c r="Z174" s="10">
        <v>132.16999999999999</v>
      </c>
      <c r="AA174" s="10">
        <v>1704.49</v>
      </c>
      <c r="AB174" s="10">
        <v>0</v>
      </c>
      <c r="AC174" s="10">
        <v>0</v>
      </c>
      <c r="AD174" s="10">
        <v>0</v>
      </c>
      <c r="AE174" s="10">
        <v>0</v>
      </c>
    </row>
    <row r="175" spans="1:31" ht="15.75" customHeight="1" x14ac:dyDescent="0.2">
      <c r="A175" s="8">
        <v>152</v>
      </c>
      <c r="B175" s="8" t="s">
        <v>173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4078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10">
        <v>0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</row>
    <row r="176" spans="1:31" ht="15.75" customHeight="1" x14ac:dyDescent="0.25">
      <c r="A176" s="8">
        <v>155</v>
      </c>
      <c r="B176" s="8" t="s">
        <v>174</v>
      </c>
      <c r="C176" s="9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9">
        <v>0</v>
      </c>
      <c r="U176" s="9">
        <v>0</v>
      </c>
      <c r="V176" s="9">
        <v>0</v>
      </c>
      <c r="W176" s="9">
        <v>0</v>
      </c>
      <c r="X176" s="10">
        <v>0</v>
      </c>
      <c r="Y176" s="10">
        <v>0</v>
      </c>
      <c r="Z176" s="10">
        <v>0</v>
      </c>
      <c r="AA176" s="10">
        <v>296.39999999999998</v>
      </c>
      <c r="AB176" s="10">
        <v>0</v>
      </c>
      <c r="AC176" s="10">
        <v>0</v>
      </c>
      <c r="AD176" s="10">
        <v>0</v>
      </c>
      <c r="AE176" s="10">
        <v>0</v>
      </c>
    </row>
    <row r="177" spans="1:31" ht="15.75" customHeight="1" x14ac:dyDescent="0.2">
      <c r="A177" s="8">
        <v>156</v>
      </c>
      <c r="B177" s="8" t="s">
        <v>175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10355</v>
      </c>
      <c r="N177" s="9">
        <v>22481</v>
      </c>
      <c r="O177" s="9">
        <v>12610</v>
      </c>
      <c r="P177" s="9">
        <v>191148</v>
      </c>
      <c r="Q177" s="9">
        <v>44864</v>
      </c>
      <c r="R177" s="9">
        <v>0</v>
      </c>
      <c r="S177" s="9">
        <v>6029</v>
      </c>
      <c r="T177" s="9">
        <v>0</v>
      </c>
      <c r="U177" s="9">
        <v>0</v>
      </c>
      <c r="V177" s="9">
        <v>0</v>
      </c>
      <c r="W177" s="9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</row>
    <row r="178" spans="1:31" ht="15.75" customHeight="1" x14ac:dyDescent="0.25">
      <c r="A178" s="8">
        <v>157</v>
      </c>
      <c r="B178" s="8" t="s">
        <v>176</v>
      </c>
      <c r="C178" s="9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9">
        <v>0</v>
      </c>
      <c r="U178" s="9">
        <v>0</v>
      </c>
      <c r="V178" s="9">
        <v>0</v>
      </c>
      <c r="W178" s="9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</row>
    <row r="179" spans="1:31" ht="15.75" customHeight="1" x14ac:dyDescent="0.2">
      <c r="A179" s="8">
        <v>160</v>
      </c>
      <c r="B179" s="8" t="s">
        <v>177</v>
      </c>
      <c r="C179" s="9">
        <v>186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2257</v>
      </c>
      <c r="S179" s="9">
        <v>4744</v>
      </c>
      <c r="T179" s="9">
        <v>7355.419922</v>
      </c>
      <c r="U179" s="9">
        <v>0</v>
      </c>
      <c r="V179" s="9">
        <v>767</v>
      </c>
      <c r="W179" s="9">
        <v>0</v>
      </c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</row>
    <row r="180" spans="1:31" ht="15.75" customHeight="1" x14ac:dyDescent="0.25">
      <c r="A180" s="8">
        <v>198</v>
      </c>
      <c r="B180" s="8" t="s">
        <v>178</v>
      </c>
      <c r="C180" s="9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9">
        <v>0</v>
      </c>
      <c r="U180" s="9">
        <v>0</v>
      </c>
      <c r="V180" s="9">
        <v>0</v>
      </c>
      <c r="W180" s="9">
        <v>0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</row>
    <row r="181" spans="1:31" ht="15.75" customHeight="1" x14ac:dyDescent="0.25">
      <c r="A181" s="8">
        <v>200</v>
      </c>
      <c r="B181" s="8" t="s">
        <v>179</v>
      </c>
      <c r="C181" s="9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9">
        <v>0</v>
      </c>
      <c r="U181" s="9">
        <v>0</v>
      </c>
      <c r="V181" s="9">
        <v>0</v>
      </c>
      <c r="W181" s="9">
        <v>0</v>
      </c>
      <c r="X181" s="10">
        <v>0</v>
      </c>
      <c r="Y181" s="10">
        <v>0</v>
      </c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</row>
    <row r="182" spans="1:31" ht="15.75" customHeight="1" x14ac:dyDescent="0.25">
      <c r="A182" s="8">
        <v>227</v>
      </c>
      <c r="B182" s="8" t="s">
        <v>180</v>
      </c>
      <c r="C182" s="9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9">
        <v>0</v>
      </c>
      <c r="U182" s="9">
        <v>0</v>
      </c>
      <c r="V182" s="9">
        <v>0</v>
      </c>
      <c r="W182" s="9">
        <v>0</v>
      </c>
      <c r="X182" s="10">
        <v>0</v>
      </c>
      <c r="Y182" s="10">
        <v>0</v>
      </c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</row>
    <row r="183" spans="1:31" ht="15.75" customHeight="1" x14ac:dyDescent="0.25">
      <c r="A183" s="8">
        <v>228</v>
      </c>
      <c r="B183" s="8" t="s">
        <v>181</v>
      </c>
      <c r="C183" s="9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9">
        <v>0</v>
      </c>
      <c r="U183" s="9">
        <v>0</v>
      </c>
      <c r="V183" s="9">
        <v>0</v>
      </c>
      <c r="W183" s="9">
        <v>0</v>
      </c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</row>
    <row r="184" spans="1:31" ht="15.75" customHeight="1" x14ac:dyDescent="0.25">
      <c r="A184" s="8">
        <v>229</v>
      </c>
      <c r="B184" s="8" t="s">
        <v>182</v>
      </c>
      <c r="C184" s="9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9">
        <v>6589.1000979999999</v>
      </c>
      <c r="U184" s="9">
        <v>5959</v>
      </c>
      <c r="V184" s="9">
        <v>0</v>
      </c>
      <c r="W184" s="9">
        <v>0</v>
      </c>
      <c r="X184" s="10">
        <v>0</v>
      </c>
      <c r="Y184" s="10">
        <v>0</v>
      </c>
      <c r="Z184" s="10">
        <v>0</v>
      </c>
      <c r="AA184" s="10">
        <v>110.96</v>
      </c>
      <c r="AB184" s="10">
        <v>0</v>
      </c>
      <c r="AC184" s="10">
        <v>0</v>
      </c>
      <c r="AD184" s="10">
        <v>0</v>
      </c>
      <c r="AE184" s="10">
        <v>0</v>
      </c>
    </row>
    <row r="185" spans="1:31" ht="15.75" customHeight="1" x14ac:dyDescent="0.25">
      <c r="A185" s="8">
        <v>231</v>
      </c>
      <c r="B185" s="8" t="s">
        <v>183</v>
      </c>
      <c r="C185" s="9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9">
        <v>0</v>
      </c>
      <c r="U185" s="9">
        <v>0</v>
      </c>
      <c r="V185" s="9">
        <v>0</v>
      </c>
      <c r="W185" s="9">
        <v>0</v>
      </c>
      <c r="X185" s="10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</row>
    <row r="186" spans="1:31" ht="15.75" customHeight="1" x14ac:dyDescent="0.2">
      <c r="A186" s="8">
        <v>233</v>
      </c>
      <c r="B186" s="8" t="s">
        <v>184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707</v>
      </c>
      <c r="M186" s="9">
        <v>528</v>
      </c>
      <c r="N186" s="9">
        <v>1757</v>
      </c>
      <c r="O186" s="9">
        <v>2964</v>
      </c>
      <c r="P186" s="9">
        <v>5160</v>
      </c>
      <c r="Q186" s="9">
        <v>357</v>
      </c>
      <c r="R186" s="9">
        <v>0</v>
      </c>
      <c r="S186" s="9">
        <v>0</v>
      </c>
      <c r="T186" s="9">
        <v>1514.4499510000001</v>
      </c>
      <c r="U186" s="9">
        <v>0</v>
      </c>
      <c r="V186" s="9">
        <v>0</v>
      </c>
      <c r="W186" s="9">
        <v>0</v>
      </c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</row>
    <row r="187" spans="1:31" ht="15.75" customHeight="1" x14ac:dyDescent="0.2">
      <c r="A187" s="8">
        <v>236</v>
      </c>
      <c r="B187" s="8" t="s">
        <v>185</v>
      </c>
      <c r="C187" s="9">
        <v>0</v>
      </c>
      <c r="D187" s="9">
        <v>1428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187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10">
        <v>0</v>
      </c>
      <c r="Y187" s="10">
        <v>0</v>
      </c>
      <c r="Z187" s="10">
        <v>3241.71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</row>
    <row r="188" spans="1:31" ht="15.75" customHeight="1" x14ac:dyDescent="0.2">
      <c r="A188" s="8">
        <v>237</v>
      </c>
      <c r="B188" s="8" t="s">
        <v>186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832</v>
      </c>
      <c r="N188" s="9">
        <v>373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10">
        <v>0</v>
      </c>
      <c r="Y188" s="10">
        <v>0</v>
      </c>
      <c r="Z188" s="10">
        <v>390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</row>
    <row r="189" spans="1:31" ht="15.75" customHeight="1" x14ac:dyDescent="0.2">
      <c r="A189" s="8">
        <v>238</v>
      </c>
      <c r="B189" s="8" t="s">
        <v>187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6502</v>
      </c>
      <c r="S189" s="9">
        <v>6534</v>
      </c>
      <c r="T189" s="9">
        <v>5135.0698240000002</v>
      </c>
      <c r="U189" s="9">
        <v>0</v>
      </c>
      <c r="V189" s="9">
        <v>0</v>
      </c>
      <c r="W189" s="9">
        <v>0</v>
      </c>
      <c r="X189" s="10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</row>
    <row r="190" spans="1:31" ht="15.75" customHeight="1" x14ac:dyDescent="0.2">
      <c r="A190" s="8">
        <v>242</v>
      </c>
      <c r="B190" s="8" t="s">
        <v>188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1607.2700199999999</v>
      </c>
      <c r="U190" s="9">
        <v>0</v>
      </c>
      <c r="V190" s="9">
        <v>0</v>
      </c>
      <c r="W190" s="9">
        <v>0</v>
      </c>
      <c r="X190" s="10">
        <v>0</v>
      </c>
      <c r="Y190" s="10">
        <v>0</v>
      </c>
      <c r="Z190" s="10">
        <v>20.94</v>
      </c>
      <c r="AA190" s="10">
        <v>4.3099999999999996</v>
      </c>
      <c r="AB190" s="10">
        <v>0</v>
      </c>
      <c r="AC190" s="10">
        <v>0</v>
      </c>
      <c r="AD190" s="10">
        <v>0</v>
      </c>
      <c r="AE190" s="10">
        <v>0</v>
      </c>
    </row>
    <row r="191" spans="1:31" ht="15.75" customHeight="1" x14ac:dyDescent="0.25">
      <c r="A191" s="8">
        <v>250</v>
      </c>
      <c r="B191" s="8" t="s">
        <v>189</v>
      </c>
      <c r="C191" s="9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9">
        <v>0</v>
      </c>
      <c r="U191" s="9">
        <v>0</v>
      </c>
      <c r="V191" s="9">
        <v>0</v>
      </c>
      <c r="W191" s="9">
        <v>0</v>
      </c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</row>
    <row r="192" spans="1:31" ht="15.75" customHeight="1" x14ac:dyDescent="0.25">
      <c r="A192" s="8">
        <v>251</v>
      </c>
      <c r="B192" s="8" t="s">
        <v>190</v>
      </c>
      <c r="C192" s="9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9">
        <v>0</v>
      </c>
      <c r="U192" s="9">
        <v>0</v>
      </c>
      <c r="V192" s="9">
        <v>0</v>
      </c>
      <c r="W192" s="9">
        <v>0</v>
      </c>
      <c r="X192" s="10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</row>
    <row r="193" spans="1:31" ht="15.75" customHeight="1" x14ac:dyDescent="0.25">
      <c r="A193" s="8">
        <v>252</v>
      </c>
      <c r="B193" s="8" t="s">
        <v>191</v>
      </c>
      <c r="C193" s="9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9">
        <v>0</v>
      </c>
      <c r="U193" s="9">
        <v>0</v>
      </c>
      <c r="V193" s="9">
        <v>0</v>
      </c>
      <c r="W193" s="9">
        <v>0</v>
      </c>
      <c r="X193" s="10">
        <v>0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</row>
    <row r="194" spans="1:31" ht="15.75" customHeight="1" x14ac:dyDescent="0.25">
      <c r="A194" s="8">
        <v>253</v>
      </c>
      <c r="B194" s="8" t="s">
        <v>192</v>
      </c>
      <c r="C194" s="9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9">
        <v>0</v>
      </c>
      <c r="U194" s="9">
        <v>0</v>
      </c>
      <c r="V194" s="9">
        <v>0</v>
      </c>
      <c r="W194" s="9">
        <v>0</v>
      </c>
      <c r="X194" s="10">
        <v>0</v>
      </c>
      <c r="Y194" s="10">
        <v>0</v>
      </c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</row>
    <row r="195" spans="1:31" ht="15.75" customHeight="1" x14ac:dyDescent="0.25">
      <c r="A195" s="8">
        <v>254</v>
      </c>
      <c r="B195" s="8" t="s">
        <v>193</v>
      </c>
      <c r="C195" s="9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9">
        <v>0</v>
      </c>
      <c r="U195" s="9">
        <v>0</v>
      </c>
      <c r="V195" s="9">
        <v>0</v>
      </c>
      <c r="W195" s="9">
        <v>0</v>
      </c>
      <c r="X195" s="10">
        <v>0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</row>
    <row r="196" spans="1:31" ht="15.75" customHeight="1" x14ac:dyDescent="0.25">
      <c r="A196" s="8">
        <v>255</v>
      </c>
      <c r="B196" s="8" t="s">
        <v>194</v>
      </c>
      <c r="C196" s="9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9">
        <v>0</v>
      </c>
      <c r="U196" s="9">
        <v>0</v>
      </c>
      <c r="V196" s="9">
        <v>0</v>
      </c>
      <c r="W196" s="9">
        <v>0</v>
      </c>
      <c r="X196" s="10">
        <v>0</v>
      </c>
      <c r="Y196" s="10">
        <v>0</v>
      </c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</row>
    <row r="197" spans="1:31" ht="15.75" customHeight="1" x14ac:dyDescent="0.25">
      <c r="A197" s="8">
        <v>256</v>
      </c>
      <c r="B197" s="8" t="s">
        <v>195</v>
      </c>
      <c r="C197" s="9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9">
        <v>0</v>
      </c>
      <c r="U197" s="9">
        <v>0</v>
      </c>
      <c r="V197" s="9">
        <v>0</v>
      </c>
      <c r="W197" s="9">
        <v>0</v>
      </c>
      <c r="X197" s="10">
        <v>0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</row>
    <row r="198" spans="1:31" ht="15.75" customHeight="1" x14ac:dyDescent="0.25">
      <c r="A198" s="8">
        <v>257</v>
      </c>
      <c r="B198" s="8" t="s">
        <v>196</v>
      </c>
      <c r="C198" s="9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9">
        <v>0</v>
      </c>
      <c r="U198" s="9">
        <v>0</v>
      </c>
      <c r="V198" s="9">
        <v>0</v>
      </c>
      <c r="W198" s="9">
        <v>0</v>
      </c>
      <c r="X198" s="10">
        <v>0</v>
      </c>
      <c r="Y198" s="10">
        <v>0</v>
      </c>
      <c r="Z198" s="10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</row>
    <row r="199" spans="1:31" ht="15.75" customHeight="1" x14ac:dyDescent="0.25">
      <c r="A199" s="8">
        <v>258</v>
      </c>
      <c r="B199" s="8" t="s">
        <v>197</v>
      </c>
      <c r="C199" s="9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9">
        <v>0</v>
      </c>
      <c r="U199" s="9">
        <v>0</v>
      </c>
      <c r="V199" s="9">
        <v>0</v>
      </c>
      <c r="W199" s="9">
        <v>0</v>
      </c>
      <c r="X199" s="10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</row>
    <row r="200" spans="1:31" ht="15.75" customHeight="1" x14ac:dyDescent="0.25">
      <c r="A200" s="8">
        <v>259</v>
      </c>
      <c r="B200" s="8" t="s">
        <v>198</v>
      </c>
      <c r="C200" s="9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9">
        <v>0</v>
      </c>
      <c r="U200" s="9">
        <v>0</v>
      </c>
      <c r="V200" s="9">
        <v>0</v>
      </c>
      <c r="W200" s="9">
        <v>0</v>
      </c>
      <c r="X200" s="10">
        <v>0</v>
      </c>
      <c r="Y200" s="10">
        <v>0</v>
      </c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</row>
    <row r="201" spans="1:31" ht="15.75" customHeight="1" x14ac:dyDescent="0.25">
      <c r="A201" s="8">
        <v>260</v>
      </c>
      <c r="B201" s="8" t="s">
        <v>199</v>
      </c>
      <c r="C201" s="9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9">
        <v>0</v>
      </c>
      <c r="U201" s="9">
        <v>0</v>
      </c>
      <c r="V201" s="9">
        <v>0</v>
      </c>
      <c r="W201" s="9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</row>
    <row r="202" spans="1:31" ht="15.75" customHeight="1" x14ac:dyDescent="0.25">
      <c r="A202" s="8">
        <v>262</v>
      </c>
      <c r="B202" s="8" t="s">
        <v>200</v>
      </c>
      <c r="C202" s="9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9">
        <v>0</v>
      </c>
      <c r="U202" s="9">
        <v>0</v>
      </c>
      <c r="V202" s="9">
        <v>0</v>
      </c>
      <c r="W202" s="9">
        <v>0</v>
      </c>
      <c r="X202" s="10">
        <v>0</v>
      </c>
      <c r="Y202" s="10">
        <v>0</v>
      </c>
      <c r="Z202" s="10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</row>
    <row r="203" spans="1:31" ht="15.75" customHeight="1" x14ac:dyDescent="0.25">
      <c r="A203" s="8">
        <v>263</v>
      </c>
      <c r="B203" s="8" t="s">
        <v>201</v>
      </c>
      <c r="C203" s="9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9">
        <v>0</v>
      </c>
      <c r="U203" s="9">
        <v>0</v>
      </c>
      <c r="V203" s="9">
        <v>0</v>
      </c>
      <c r="W203" s="9">
        <v>0</v>
      </c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</row>
    <row r="204" spans="1:31" ht="15.75" customHeight="1" x14ac:dyDescent="0.25">
      <c r="A204" s="8">
        <v>264</v>
      </c>
      <c r="B204" s="8" t="s">
        <v>202</v>
      </c>
      <c r="C204" s="9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9">
        <v>0</v>
      </c>
      <c r="U204" s="9">
        <v>0</v>
      </c>
      <c r="V204" s="9">
        <v>0</v>
      </c>
      <c r="W204" s="9">
        <v>0</v>
      </c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</row>
    <row r="205" spans="1:31" ht="15.75" customHeight="1" x14ac:dyDescent="0.25">
      <c r="A205" s="8">
        <v>270</v>
      </c>
      <c r="B205" s="8" t="s">
        <v>203</v>
      </c>
      <c r="C205" s="9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9">
        <v>0</v>
      </c>
      <c r="U205" s="9">
        <v>0</v>
      </c>
      <c r="V205" s="9">
        <v>0</v>
      </c>
      <c r="W205" s="9">
        <v>0</v>
      </c>
      <c r="X205" s="10">
        <v>0</v>
      </c>
      <c r="Y205" s="10">
        <v>0</v>
      </c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</row>
    <row r="206" spans="1:31" ht="15.75" customHeight="1" x14ac:dyDescent="0.25">
      <c r="A206" s="8">
        <v>271</v>
      </c>
      <c r="B206" s="8" t="s">
        <v>204</v>
      </c>
      <c r="C206" s="9"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9">
        <v>0</v>
      </c>
      <c r="U206" s="9">
        <v>0</v>
      </c>
      <c r="V206" s="9">
        <v>0</v>
      </c>
      <c r="W206" s="9">
        <v>0</v>
      </c>
      <c r="X206" s="10">
        <v>0</v>
      </c>
      <c r="Y206" s="10">
        <v>0</v>
      </c>
      <c r="Z206" s="10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</row>
    <row r="207" spans="1:31" ht="15.75" customHeight="1" x14ac:dyDescent="0.25">
      <c r="A207" s="8">
        <v>281</v>
      </c>
      <c r="B207" s="8" t="s">
        <v>205</v>
      </c>
      <c r="C207" s="9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9">
        <v>0</v>
      </c>
      <c r="U207" s="9">
        <v>0</v>
      </c>
      <c r="V207" s="9">
        <v>0</v>
      </c>
      <c r="W207" s="9">
        <v>0</v>
      </c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</row>
    <row r="208" spans="1:31" ht="15.75" customHeight="1" x14ac:dyDescent="0.25">
      <c r="A208" s="8">
        <v>282</v>
      </c>
      <c r="B208" s="8" t="s">
        <v>206</v>
      </c>
      <c r="C208" s="9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9">
        <v>0</v>
      </c>
      <c r="U208" s="9">
        <v>0</v>
      </c>
      <c r="V208" s="9">
        <v>0</v>
      </c>
      <c r="W208" s="9">
        <v>0</v>
      </c>
      <c r="X208" s="10">
        <v>0</v>
      </c>
      <c r="Y208" s="10">
        <v>442926</v>
      </c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</row>
    <row r="209" spans="1:31" ht="15.75" customHeight="1" x14ac:dyDescent="0.25">
      <c r="A209" s="8">
        <v>283</v>
      </c>
      <c r="B209" s="8" t="s">
        <v>207</v>
      </c>
      <c r="C209" s="9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9">
        <v>0</v>
      </c>
      <c r="U209" s="9">
        <v>0</v>
      </c>
      <c r="V209" s="9">
        <v>0</v>
      </c>
      <c r="W209" s="9">
        <v>0</v>
      </c>
      <c r="X209" s="10">
        <v>0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</row>
    <row r="210" spans="1:31" ht="15.75" customHeight="1" x14ac:dyDescent="0.25">
      <c r="A210" s="8">
        <v>284</v>
      </c>
      <c r="B210" s="8" t="s">
        <v>208</v>
      </c>
      <c r="C210" s="9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9">
        <v>0</v>
      </c>
      <c r="U210" s="9">
        <v>0</v>
      </c>
      <c r="V210" s="9">
        <v>0</v>
      </c>
      <c r="W210" s="9">
        <v>0</v>
      </c>
      <c r="X210" s="10">
        <v>0</v>
      </c>
      <c r="Y210" s="10">
        <v>0</v>
      </c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</row>
    <row r="211" spans="1:31" ht="15.75" customHeight="1" x14ac:dyDescent="0.25">
      <c r="A211" s="8">
        <v>285</v>
      </c>
      <c r="B211" s="8" t="s">
        <v>209</v>
      </c>
      <c r="C211" s="9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9">
        <v>0</v>
      </c>
      <c r="U211" s="9">
        <v>0</v>
      </c>
      <c r="V211" s="9">
        <v>0</v>
      </c>
      <c r="W211" s="9">
        <v>0</v>
      </c>
      <c r="X211" s="10">
        <v>0</v>
      </c>
      <c r="Y211" s="10">
        <v>0</v>
      </c>
      <c r="Z211" s="10">
        <v>0</v>
      </c>
      <c r="AA211" s="10">
        <v>94382.97</v>
      </c>
      <c r="AB211" s="10">
        <v>0</v>
      </c>
      <c r="AC211" s="10">
        <v>0</v>
      </c>
      <c r="AD211" s="10">
        <v>0</v>
      </c>
      <c r="AE211" s="10">
        <v>0</v>
      </c>
    </row>
    <row r="212" spans="1:31" ht="15.75" customHeight="1" x14ac:dyDescent="0.25">
      <c r="A212" s="8">
        <v>286</v>
      </c>
      <c r="B212" s="8" t="s">
        <v>210</v>
      </c>
      <c r="C212" s="9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9">
        <v>0</v>
      </c>
      <c r="U212" s="9">
        <v>0</v>
      </c>
      <c r="V212" s="9">
        <v>0</v>
      </c>
      <c r="W212" s="9">
        <v>0</v>
      </c>
      <c r="X212" s="10">
        <v>0</v>
      </c>
      <c r="Y212" s="10">
        <v>0</v>
      </c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</row>
    <row r="213" spans="1:31" ht="15.75" customHeight="1" x14ac:dyDescent="0.25">
      <c r="A213" s="8">
        <v>287</v>
      </c>
      <c r="B213" s="8" t="s">
        <v>211</v>
      </c>
      <c r="C213" s="9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9">
        <v>0</v>
      </c>
      <c r="U213" s="9">
        <v>0</v>
      </c>
      <c r="V213" s="9">
        <v>0</v>
      </c>
      <c r="W213" s="9">
        <v>0</v>
      </c>
      <c r="X213" s="10">
        <v>0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</row>
    <row r="214" spans="1:31" ht="15.75" customHeight="1" x14ac:dyDescent="0.25">
      <c r="A214" s="8">
        <v>288</v>
      </c>
      <c r="B214" s="8" t="s">
        <v>212</v>
      </c>
      <c r="C214" s="9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9">
        <v>0</v>
      </c>
      <c r="U214" s="9">
        <v>0</v>
      </c>
      <c r="V214" s="9">
        <v>0</v>
      </c>
      <c r="W214" s="9">
        <v>0</v>
      </c>
      <c r="X214" s="10">
        <v>0</v>
      </c>
      <c r="Y214" s="10">
        <v>0</v>
      </c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</row>
    <row r="215" spans="1:31" ht="15.75" customHeight="1" x14ac:dyDescent="0.25">
      <c r="A215" s="8">
        <v>291</v>
      </c>
      <c r="B215" s="8" t="s">
        <v>213</v>
      </c>
      <c r="C215" s="9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9">
        <v>0</v>
      </c>
      <c r="U215" s="9">
        <v>0</v>
      </c>
      <c r="V215" s="9">
        <v>0</v>
      </c>
      <c r="W215" s="9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</row>
    <row r="216" spans="1:31" ht="15.75" customHeight="1" x14ac:dyDescent="0.25">
      <c r="A216" s="8">
        <v>295</v>
      </c>
      <c r="B216" s="8" t="s">
        <v>214</v>
      </c>
      <c r="C216" s="9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  <c r="S216" s="11">
        <v>0</v>
      </c>
      <c r="T216" s="9">
        <v>0</v>
      </c>
      <c r="U216" s="9">
        <v>0</v>
      </c>
      <c r="V216" s="9">
        <v>0</v>
      </c>
      <c r="W216" s="9">
        <v>0</v>
      </c>
      <c r="X216" s="10">
        <v>0</v>
      </c>
      <c r="Y216" s="10">
        <v>0</v>
      </c>
      <c r="Z216" s="10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</row>
    <row r="217" spans="1:31" ht="15.75" customHeight="1" x14ac:dyDescent="0.25">
      <c r="A217" s="8">
        <v>296</v>
      </c>
      <c r="B217" s="8" t="s">
        <v>215</v>
      </c>
      <c r="C217" s="9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9">
        <v>0</v>
      </c>
      <c r="U217" s="9">
        <v>0</v>
      </c>
      <c r="V217" s="9">
        <v>0</v>
      </c>
      <c r="W217" s="9">
        <v>0</v>
      </c>
      <c r="X217" s="10">
        <v>0</v>
      </c>
      <c r="Y217" s="10">
        <v>0</v>
      </c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</row>
    <row r="218" spans="1:31" ht="15.75" customHeight="1" x14ac:dyDescent="0.25">
      <c r="A218" s="8">
        <v>298</v>
      </c>
      <c r="B218" s="8" t="s">
        <v>216</v>
      </c>
      <c r="C218" s="9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9">
        <v>0</v>
      </c>
      <c r="U218" s="9">
        <v>0</v>
      </c>
      <c r="V218" s="9">
        <v>0</v>
      </c>
      <c r="W218" s="9">
        <v>0</v>
      </c>
      <c r="X218" s="10">
        <v>0</v>
      </c>
      <c r="Y218" s="10">
        <v>0</v>
      </c>
      <c r="Z218" s="10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</row>
    <row r="219" spans="1:31" ht="15.75" customHeight="1" x14ac:dyDescent="0.25">
      <c r="A219" s="8">
        <v>304</v>
      </c>
      <c r="B219" s="8" t="s">
        <v>217</v>
      </c>
      <c r="C219" s="9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9">
        <v>0</v>
      </c>
      <c r="U219" s="9">
        <v>0</v>
      </c>
      <c r="V219" s="9">
        <v>162</v>
      </c>
      <c r="W219" s="9">
        <v>0</v>
      </c>
      <c r="X219" s="10">
        <v>0</v>
      </c>
      <c r="Y219" s="10">
        <v>0</v>
      </c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</row>
    <row r="220" spans="1:31" ht="15.75" customHeight="1" x14ac:dyDescent="0.25">
      <c r="A220" s="8">
        <v>305</v>
      </c>
      <c r="B220" s="8" t="s">
        <v>218</v>
      </c>
      <c r="C220" s="9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9">
        <v>0</v>
      </c>
      <c r="U220" s="9">
        <v>0</v>
      </c>
      <c r="V220" s="9">
        <v>0</v>
      </c>
      <c r="W220" s="9">
        <v>0</v>
      </c>
      <c r="X220" s="10">
        <v>0</v>
      </c>
      <c r="Y220" s="10">
        <v>0</v>
      </c>
      <c r="Z220" s="10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</row>
    <row r="221" spans="1:31" ht="15.75" customHeight="1" x14ac:dyDescent="0.2">
      <c r="A221" s="8">
        <v>306</v>
      </c>
      <c r="B221" s="8" t="s">
        <v>219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7701</v>
      </c>
      <c r="I221" s="9">
        <v>20826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215</v>
      </c>
      <c r="T221" s="9">
        <v>288</v>
      </c>
      <c r="U221" s="9">
        <v>0</v>
      </c>
      <c r="V221" s="9">
        <v>0</v>
      </c>
      <c r="W221" s="9">
        <v>0</v>
      </c>
      <c r="X221" s="10">
        <v>0</v>
      </c>
      <c r="Y221" s="10">
        <v>537.6</v>
      </c>
      <c r="Z221" s="10">
        <v>0</v>
      </c>
      <c r="AA221" s="10">
        <v>696.62</v>
      </c>
      <c r="AB221" s="10">
        <v>0</v>
      </c>
      <c r="AC221" s="10">
        <v>0</v>
      </c>
      <c r="AD221" s="10">
        <v>0</v>
      </c>
      <c r="AE221" s="10">
        <v>0</v>
      </c>
    </row>
    <row r="222" spans="1:31" ht="15.75" customHeight="1" x14ac:dyDescent="0.25">
      <c r="A222" s="8">
        <v>308</v>
      </c>
      <c r="B222" s="8" t="s">
        <v>220</v>
      </c>
      <c r="C222" s="9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9">
        <v>0</v>
      </c>
      <c r="U222" s="9">
        <v>0</v>
      </c>
      <c r="V222" s="9">
        <v>0</v>
      </c>
      <c r="W222" s="9">
        <v>0</v>
      </c>
      <c r="X222" s="10">
        <v>0</v>
      </c>
      <c r="Y222" s="10">
        <v>0</v>
      </c>
      <c r="Z222" s="10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</row>
    <row r="223" spans="1:31" ht="15.75" customHeight="1" x14ac:dyDescent="0.25">
      <c r="A223" s="8">
        <v>324</v>
      </c>
      <c r="B223" s="8" t="s">
        <v>221</v>
      </c>
      <c r="C223" s="9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9">
        <v>0</v>
      </c>
      <c r="U223" s="9">
        <v>0</v>
      </c>
      <c r="V223" s="9">
        <v>0</v>
      </c>
      <c r="W223" s="9">
        <v>0</v>
      </c>
      <c r="X223" s="10">
        <v>0</v>
      </c>
      <c r="Y223" s="10">
        <v>0</v>
      </c>
      <c r="Z223" s="10">
        <v>0</v>
      </c>
      <c r="AA223" s="10">
        <v>5855.51</v>
      </c>
      <c r="AB223" s="10">
        <v>0</v>
      </c>
      <c r="AC223" s="10">
        <v>0</v>
      </c>
      <c r="AD223" s="10">
        <v>0</v>
      </c>
      <c r="AE223" s="10">
        <v>0</v>
      </c>
    </row>
    <row r="224" spans="1:31" ht="15.75" customHeight="1" x14ac:dyDescent="0.2">
      <c r="A224" s="8">
        <v>327</v>
      </c>
      <c r="B224" s="8" t="s">
        <v>222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4556</v>
      </c>
      <c r="T224" s="9">
        <v>0</v>
      </c>
      <c r="U224" s="9">
        <v>0</v>
      </c>
      <c r="V224" s="9">
        <v>0</v>
      </c>
      <c r="W224" s="9">
        <v>0</v>
      </c>
      <c r="X224" s="10">
        <v>0</v>
      </c>
      <c r="Y224" s="10">
        <v>0</v>
      </c>
      <c r="Z224" s="10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</row>
    <row r="225" spans="1:31" ht="15.75" customHeight="1" x14ac:dyDescent="0.25">
      <c r="A225" s="8">
        <v>344</v>
      </c>
      <c r="B225" s="8" t="s">
        <v>223</v>
      </c>
      <c r="C225" s="9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9">
        <v>0</v>
      </c>
      <c r="U225" s="9">
        <v>0</v>
      </c>
      <c r="V225" s="9">
        <v>0</v>
      </c>
      <c r="W225" s="9">
        <v>0</v>
      </c>
      <c r="X225" s="10">
        <v>0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</row>
    <row r="226" spans="1:31" ht="15.75" customHeight="1" x14ac:dyDescent="0.2">
      <c r="A226" s="8">
        <v>353</v>
      </c>
      <c r="B226" s="8" t="s">
        <v>224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8161</v>
      </c>
      <c r="P226" s="9">
        <v>0</v>
      </c>
      <c r="Q226" s="9">
        <v>36881</v>
      </c>
      <c r="R226" s="9">
        <v>68411</v>
      </c>
      <c r="S226" s="9">
        <v>57303</v>
      </c>
      <c r="T226" s="9">
        <v>0</v>
      </c>
      <c r="U226" s="9">
        <v>0</v>
      </c>
      <c r="V226" s="9">
        <v>0</v>
      </c>
      <c r="W226" s="9">
        <v>0</v>
      </c>
      <c r="X226" s="10">
        <v>0</v>
      </c>
      <c r="Y226" s="10">
        <v>0</v>
      </c>
      <c r="Z226" s="10">
        <v>0</v>
      </c>
      <c r="AA226" s="10">
        <v>43529.16</v>
      </c>
      <c r="AB226" s="10">
        <v>0</v>
      </c>
      <c r="AC226" s="10">
        <v>0</v>
      </c>
      <c r="AD226" s="10">
        <v>0</v>
      </c>
      <c r="AE226" s="10">
        <v>0</v>
      </c>
    </row>
    <row r="227" spans="1:31" ht="15.75" customHeight="1" x14ac:dyDescent="0.2">
      <c r="A227" s="8">
        <v>354</v>
      </c>
      <c r="B227" s="8" t="s">
        <v>225</v>
      </c>
      <c r="C227" s="9">
        <v>0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16438</v>
      </c>
      <c r="T227" s="9">
        <v>0</v>
      </c>
      <c r="U227" s="9">
        <v>0</v>
      </c>
      <c r="V227" s="9">
        <v>0</v>
      </c>
      <c r="W227" s="9">
        <v>0</v>
      </c>
      <c r="X227" s="10">
        <v>0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</row>
    <row r="228" spans="1:31" ht="15.75" customHeight="1" x14ac:dyDescent="0.2">
      <c r="A228" s="8">
        <v>355</v>
      </c>
      <c r="B228" s="8" t="s">
        <v>226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34597</v>
      </c>
      <c r="S228" s="9">
        <v>61741</v>
      </c>
      <c r="T228" s="9">
        <v>0</v>
      </c>
      <c r="U228" s="9">
        <v>0</v>
      </c>
      <c r="V228" s="9">
        <v>0</v>
      </c>
      <c r="W228" s="9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</row>
    <row r="229" spans="1:31" ht="15.75" customHeight="1" x14ac:dyDescent="0.25">
      <c r="A229" s="8">
        <v>358</v>
      </c>
      <c r="B229" s="8" t="s">
        <v>227</v>
      </c>
      <c r="C229" s="9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0</v>
      </c>
      <c r="R229" s="11">
        <v>0</v>
      </c>
      <c r="S229" s="11">
        <v>0</v>
      </c>
      <c r="T229" s="9">
        <v>0</v>
      </c>
      <c r="U229" s="9">
        <v>0</v>
      </c>
      <c r="V229" s="9">
        <v>0</v>
      </c>
      <c r="W229" s="9">
        <v>0</v>
      </c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</row>
    <row r="230" spans="1:31" ht="15.75" customHeight="1" x14ac:dyDescent="0.2">
      <c r="A230" s="8">
        <v>398</v>
      </c>
      <c r="B230" s="8" t="s">
        <v>228</v>
      </c>
      <c r="C230" s="9">
        <v>11003</v>
      </c>
      <c r="D230" s="9">
        <v>10037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10">
        <v>0</v>
      </c>
      <c r="Y230" s="10">
        <v>0</v>
      </c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</row>
    <row r="231" spans="1:31" ht="15.75" customHeight="1" x14ac:dyDescent="0.2">
      <c r="A231" s="8">
        <v>404</v>
      </c>
      <c r="B231" s="8" t="s">
        <v>229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6266</v>
      </c>
      <c r="I231" s="9">
        <v>2519</v>
      </c>
      <c r="J231" s="9">
        <v>1859</v>
      </c>
      <c r="K231" s="9">
        <v>1822</v>
      </c>
      <c r="L231" s="9">
        <v>5272</v>
      </c>
      <c r="M231" s="9">
        <v>4060</v>
      </c>
      <c r="N231" s="9">
        <v>8496</v>
      </c>
      <c r="O231" s="9">
        <v>11657</v>
      </c>
      <c r="P231" s="9">
        <v>3715</v>
      </c>
      <c r="Q231" s="9">
        <v>3147</v>
      </c>
      <c r="R231" s="9">
        <v>2686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</row>
    <row r="232" spans="1:31" ht="15.75" customHeight="1" x14ac:dyDescent="0.2">
      <c r="A232" s="8">
        <v>416</v>
      </c>
      <c r="B232" s="8" t="s">
        <v>230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3154</v>
      </c>
      <c r="K232" s="9">
        <v>16095</v>
      </c>
      <c r="L232" s="9">
        <v>21457</v>
      </c>
      <c r="M232" s="9">
        <v>14092</v>
      </c>
      <c r="N232" s="9">
        <v>22846</v>
      </c>
      <c r="O232" s="9">
        <v>23889</v>
      </c>
      <c r="P232" s="9">
        <v>9332</v>
      </c>
      <c r="Q232" s="9">
        <v>3910</v>
      </c>
      <c r="R232" s="9">
        <v>2972</v>
      </c>
      <c r="S232" s="9">
        <v>12136</v>
      </c>
      <c r="T232" s="9">
        <v>3205.4400483999998</v>
      </c>
      <c r="U232" s="9">
        <v>1142</v>
      </c>
      <c r="V232" s="9">
        <v>672</v>
      </c>
      <c r="W232" s="9">
        <v>0</v>
      </c>
      <c r="X232" s="10">
        <v>0</v>
      </c>
      <c r="Y232" s="10">
        <v>488.96</v>
      </c>
      <c r="Z232" s="10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</row>
    <row r="233" spans="1:31" ht="15.75" customHeight="1" x14ac:dyDescent="0.2">
      <c r="A233" s="8">
        <v>418</v>
      </c>
      <c r="B233" s="8" t="s">
        <v>231</v>
      </c>
      <c r="C233" s="9">
        <v>0</v>
      </c>
      <c r="D233" s="9">
        <v>153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2587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10">
        <v>0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</row>
    <row r="234" spans="1:31" ht="15.75" customHeight="1" x14ac:dyDescent="0.2">
      <c r="A234" s="8">
        <v>419</v>
      </c>
      <c r="B234" s="8" t="s">
        <v>232</v>
      </c>
      <c r="C234" s="9">
        <v>17938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10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</row>
    <row r="235" spans="1:31" ht="15.75" customHeight="1" x14ac:dyDescent="0.25">
      <c r="A235" s="8">
        <v>421</v>
      </c>
      <c r="B235" s="8" t="s">
        <v>233</v>
      </c>
      <c r="C235" s="9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9">
        <v>0</v>
      </c>
      <c r="U235" s="9">
        <v>0</v>
      </c>
      <c r="V235" s="9">
        <v>0</v>
      </c>
      <c r="W235" s="9">
        <v>0</v>
      </c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</row>
    <row r="236" spans="1:31" ht="15.75" customHeight="1" x14ac:dyDescent="0.25">
      <c r="A236" s="8">
        <v>428</v>
      </c>
      <c r="B236" s="8" t="s">
        <v>234</v>
      </c>
      <c r="C236" s="9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v>0</v>
      </c>
      <c r="R236" s="11">
        <v>0</v>
      </c>
      <c r="S236" s="11">
        <v>0</v>
      </c>
      <c r="T236" s="9">
        <v>0</v>
      </c>
      <c r="U236" s="9">
        <v>0</v>
      </c>
      <c r="V236" s="9">
        <v>0</v>
      </c>
      <c r="W236" s="9">
        <v>0</v>
      </c>
      <c r="X236" s="10">
        <v>0</v>
      </c>
      <c r="Y236" s="10">
        <v>0</v>
      </c>
      <c r="Z236" s="10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</row>
    <row r="237" spans="1:31" ht="15.75" customHeight="1" x14ac:dyDescent="0.25">
      <c r="A237" s="8">
        <v>431</v>
      </c>
      <c r="B237" s="8" t="s">
        <v>235</v>
      </c>
      <c r="C237" s="9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9">
        <v>0</v>
      </c>
      <c r="U237" s="9">
        <v>0</v>
      </c>
      <c r="V237" s="9">
        <v>0</v>
      </c>
      <c r="W237" s="9">
        <v>0</v>
      </c>
      <c r="X237" s="10">
        <v>0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</row>
    <row r="238" spans="1:31" ht="15.75" customHeight="1" x14ac:dyDescent="0.25">
      <c r="A238" s="8">
        <v>433</v>
      </c>
      <c r="B238" s="8" t="s">
        <v>236</v>
      </c>
      <c r="C238" s="9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s="11">
        <v>0</v>
      </c>
      <c r="S238" s="11">
        <v>0</v>
      </c>
      <c r="T238" s="9">
        <v>0</v>
      </c>
      <c r="U238" s="9">
        <v>0</v>
      </c>
      <c r="V238" s="9">
        <v>0</v>
      </c>
      <c r="W238" s="9">
        <v>0</v>
      </c>
      <c r="X238" s="10">
        <v>0</v>
      </c>
      <c r="Y238" s="10">
        <v>0</v>
      </c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</row>
    <row r="239" spans="1:31" ht="15.75" customHeight="1" x14ac:dyDescent="0.2">
      <c r="A239" s="8">
        <v>440</v>
      </c>
      <c r="B239" s="8" t="s">
        <v>237</v>
      </c>
      <c r="C239" s="9">
        <v>9920</v>
      </c>
      <c r="D239" s="9">
        <v>85</v>
      </c>
      <c r="E239" s="9">
        <v>1915</v>
      </c>
      <c r="F239" s="9">
        <v>10316</v>
      </c>
      <c r="G239" s="9">
        <v>15011</v>
      </c>
      <c r="H239" s="9">
        <v>10317</v>
      </c>
      <c r="I239" s="9">
        <v>33772</v>
      </c>
      <c r="J239" s="9">
        <v>30793</v>
      </c>
      <c r="K239" s="9">
        <v>50656</v>
      </c>
      <c r="L239" s="9">
        <v>85039</v>
      </c>
      <c r="M239" s="9">
        <v>292737</v>
      </c>
      <c r="N239" s="9">
        <v>61787</v>
      </c>
      <c r="O239" s="9">
        <v>70687</v>
      </c>
      <c r="P239" s="9">
        <v>30220</v>
      </c>
      <c r="Q239" s="9">
        <v>52294</v>
      </c>
      <c r="R239" s="9">
        <v>24005</v>
      </c>
      <c r="S239" s="9">
        <v>23223</v>
      </c>
      <c r="T239" s="9">
        <v>15951.33008</v>
      </c>
      <c r="U239" s="9">
        <v>0</v>
      </c>
      <c r="V239" s="9">
        <v>527</v>
      </c>
      <c r="W239" s="9">
        <v>0</v>
      </c>
      <c r="X239" s="10">
        <v>0</v>
      </c>
      <c r="Y239" s="10">
        <v>0</v>
      </c>
      <c r="Z239" s="10">
        <v>104.14</v>
      </c>
      <c r="AA239" s="10">
        <v>35.15</v>
      </c>
      <c r="AB239" s="10">
        <v>0</v>
      </c>
      <c r="AC239" s="10">
        <v>0</v>
      </c>
      <c r="AD239" s="10">
        <v>42.45</v>
      </c>
      <c r="AE239" s="10">
        <v>55.87</v>
      </c>
    </row>
    <row r="240" spans="1:31" ht="15.75" customHeight="1" x14ac:dyDescent="0.2">
      <c r="A240" s="8">
        <v>452</v>
      </c>
      <c r="B240" s="8" t="s">
        <v>238</v>
      </c>
      <c r="C240" s="9">
        <v>17773</v>
      </c>
      <c r="D240" s="9">
        <v>650882</v>
      </c>
      <c r="E240" s="9">
        <v>1062815</v>
      </c>
      <c r="F240" s="9">
        <v>0</v>
      </c>
      <c r="G240" s="9">
        <v>450273</v>
      </c>
      <c r="H240" s="9">
        <v>264030</v>
      </c>
      <c r="I240" s="9">
        <v>41293</v>
      </c>
      <c r="J240" s="9">
        <v>249882</v>
      </c>
      <c r="K240" s="9">
        <v>252575</v>
      </c>
      <c r="L240" s="9">
        <v>1009022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</row>
    <row r="241" spans="1:31" ht="15.75" customHeight="1" x14ac:dyDescent="0.25">
      <c r="A241" s="8">
        <v>503</v>
      </c>
      <c r="B241" s="8" t="s">
        <v>239</v>
      </c>
      <c r="C241" s="9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9">
        <v>0</v>
      </c>
      <c r="U241" s="9">
        <v>0</v>
      </c>
      <c r="V241" s="9">
        <v>0</v>
      </c>
      <c r="W241" s="9">
        <v>0</v>
      </c>
      <c r="X241" s="10">
        <v>0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</row>
    <row r="242" spans="1:31" ht="15.75" customHeight="1" x14ac:dyDescent="0.25">
      <c r="A242" s="8">
        <v>505</v>
      </c>
      <c r="B242" s="8" t="s">
        <v>240</v>
      </c>
      <c r="C242" s="9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0</v>
      </c>
      <c r="R242" s="11">
        <v>0</v>
      </c>
      <c r="S242" s="11">
        <v>0</v>
      </c>
      <c r="T242" s="9">
        <v>0</v>
      </c>
      <c r="U242" s="9">
        <v>0</v>
      </c>
      <c r="V242" s="9">
        <v>0</v>
      </c>
      <c r="W242" s="9">
        <v>0</v>
      </c>
      <c r="X242" s="10">
        <v>0</v>
      </c>
      <c r="Y242" s="10">
        <v>0</v>
      </c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</row>
    <row r="243" spans="1:31" ht="15.75" customHeight="1" x14ac:dyDescent="0.25">
      <c r="A243" s="8">
        <v>506</v>
      </c>
      <c r="B243" s="8" t="s">
        <v>241</v>
      </c>
      <c r="C243" s="9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9">
        <v>0</v>
      </c>
      <c r="U243" s="9">
        <v>0</v>
      </c>
      <c r="V243" s="9">
        <v>0</v>
      </c>
      <c r="W243" s="9">
        <v>0</v>
      </c>
      <c r="X243" s="10">
        <v>0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</row>
    <row r="244" spans="1:31" ht="15.75" customHeight="1" x14ac:dyDescent="0.25">
      <c r="A244" s="8">
        <v>507</v>
      </c>
      <c r="B244" s="8" t="s">
        <v>242</v>
      </c>
      <c r="C244" s="9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9">
        <v>0</v>
      </c>
      <c r="U244" s="9">
        <v>0</v>
      </c>
      <c r="V244" s="9">
        <v>0</v>
      </c>
      <c r="W244" s="9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</row>
    <row r="245" spans="1:31" ht="15.75" customHeight="1" x14ac:dyDescent="0.25">
      <c r="A245" s="8">
        <v>508</v>
      </c>
      <c r="B245" s="8" t="s">
        <v>243</v>
      </c>
      <c r="C245" s="9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9">
        <v>0</v>
      </c>
      <c r="U245" s="9">
        <v>0</v>
      </c>
      <c r="V245" s="9">
        <v>0</v>
      </c>
      <c r="W245" s="9">
        <v>0</v>
      </c>
      <c r="X245" s="10">
        <v>0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</row>
    <row r="246" spans="1:31" ht="15.75" customHeight="1" x14ac:dyDescent="0.25">
      <c r="A246" s="8">
        <v>509</v>
      </c>
      <c r="B246" s="8" t="s">
        <v>244</v>
      </c>
      <c r="C246" s="9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  <c r="S246" s="11">
        <v>0</v>
      </c>
      <c r="T246" s="9">
        <v>0</v>
      </c>
      <c r="U246" s="9">
        <v>0</v>
      </c>
      <c r="V246" s="9">
        <v>0</v>
      </c>
      <c r="W246" s="9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</row>
    <row r="247" spans="1:31" ht="15.75" customHeight="1" x14ac:dyDescent="0.25">
      <c r="A247" s="8">
        <v>510</v>
      </c>
      <c r="B247" s="8" t="s">
        <v>245</v>
      </c>
      <c r="C247" s="9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9">
        <v>0</v>
      </c>
      <c r="U247" s="9">
        <v>0</v>
      </c>
      <c r="V247" s="9">
        <v>0</v>
      </c>
      <c r="W247" s="9">
        <v>0</v>
      </c>
      <c r="X247" s="10">
        <v>0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</row>
    <row r="248" spans="1:31" ht="15.75" customHeight="1" x14ac:dyDescent="0.25">
      <c r="A248" s="8">
        <v>511</v>
      </c>
      <c r="B248" s="8" t="s">
        <v>246</v>
      </c>
      <c r="C248" s="9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9">
        <v>0</v>
      </c>
      <c r="U248" s="9">
        <v>0</v>
      </c>
      <c r="V248" s="9">
        <v>0</v>
      </c>
      <c r="W248" s="9">
        <v>0</v>
      </c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</row>
    <row r="249" spans="1:31" ht="15.75" customHeight="1" x14ac:dyDescent="0.25">
      <c r="A249" s="8">
        <v>514</v>
      </c>
      <c r="B249" s="8" t="s">
        <v>247</v>
      </c>
      <c r="C249" s="9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0</v>
      </c>
      <c r="R249" s="11">
        <v>0</v>
      </c>
      <c r="S249" s="11">
        <v>0</v>
      </c>
      <c r="T249" s="9">
        <v>0</v>
      </c>
      <c r="U249" s="9">
        <v>0</v>
      </c>
      <c r="V249" s="9">
        <v>0</v>
      </c>
      <c r="W249" s="9">
        <v>0</v>
      </c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</row>
    <row r="250" spans="1:31" ht="15.75" customHeight="1" x14ac:dyDescent="0.25">
      <c r="A250" s="8">
        <v>515</v>
      </c>
      <c r="B250" s="8" t="s">
        <v>248</v>
      </c>
      <c r="C250" s="9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9">
        <v>0</v>
      </c>
      <c r="U250" s="9">
        <v>0</v>
      </c>
      <c r="V250" s="9">
        <v>0</v>
      </c>
      <c r="W250" s="9">
        <v>0</v>
      </c>
      <c r="X250" s="10">
        <v>0</v>
      </c>
      <c r="Y250" s="10">
        <v>0</v>
      </c>
      <c r="Z250" s="10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</row>
    <row r="251" spans="1:31" ht="15.75" customHeight="1" x14ac:dyDescent="0.25">
      <c r="A251" s="8">
        <v>516</v>
      </c>
      <c r="B251" s="8" t="s">
        <v>249</v>
      </c>
      <c r="C251" s="9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11">
        <v>0</v>
      </c>
      <c r="T251" s="9">
        <v>0</v>
      </c>
      <c r="U251" s="9">
        <v>0</v>
      </c>
      <c r="V251" s="9">
        <v>0</v>
      </c>
      <c r="W251" s="9">
        <v>0</v>
      </c>
      <c r="X251" s="10">
        <v>0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</row>
    <row r="252" spans="1:31" ht="15.75" customHeight="1" x14ac:dyDescent="0.25">
      <c r="A252" s="8">
        <v>517</v>
      </c>
      <c r="B252" s="8" t="s">
        <v>250</v>
      </c>
      <c r="C252" s="9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  <c r="Q252" s="11">
        <v>0</v>
      </c>
      <c r="R252" s="11">
        <v>0</v>
      </c>
      <c r="S252" s="11">
        <v>0</v>
      </c>
      <c r="T252" s="9">
        <v>0</v>
      </c>
      <c r="U252" s="9">
        <v>0</v>
      </c>
      <c r="V252" s="9">
        <v>0</v>
      </c>
      <c r="W252" s="9">
        <v>0</v>
      </c>
      <c r="X252" s="10">
        <v>0</v>
      </c>
      <c r="Y252" s="10">
        <v>0</v>
      </c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</row>
    <row r="253" spans="1:31" ht="15.75" customHeight="1" x14ac:dyDescent="0.25">
      <c r="A253" s="8">
        <v>519</v>
      </c>
      <c r="B253" s="8" t="s">
        <v>251</v>
      </c>
      <c r="C253" s="9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  <c r="S253" s="11">
        <v>0</v>
      </c>
      <c r="T253" s="9">
        <v>0</v>
      </c>
      <c r="U253" s="9">
        <v>0</v>
      </c>
      <c r="V253" s="9">
        <v>0</v>
      </c>
      <c r="W253" s="9">
        <v>0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</row>
    <row r="254" spans="1:31" ht="15.75" customHeight="1" x14ac:dyDescent="0.25">
      <c r="A254" s="8">
        <v>520</v>
      </c>
      <c r="B254" s="8" t="s">
        <v>252</v>
      </c>
      <c r="C254" s="9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9">
        <v>0</v>
      </c>
      <c r="U254" s="9">
        <v>0</v>
      </c>
      <c r="V254" s="9">
        <v>0</v>
      </c>
      <c r="W254" s="9">
        <v>0</v>
      </c>
      <c r="X254" s="10">
        <v>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</row>
    <row r="255" spans="1:31" ht="15.75" customHeight="1" x14ac:dyDescent="0.25">
      <c r="A255" s="8">
        <v>521</v>
      </c>
      <c r="B255" s="8" t="s">
        <v>253</v>
      </c>
      <c r="C255" s="9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9">
        <v>0</v>
      </c>
      <c r="U255" s="9">
        <v>0</v>
      </c>
      <c r="V255" s="9">
        <v>0</v>
      </c>
      <c r="W255" s="9">
        <v>0</v>
      </c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</row>
    <row r="256" spans="1:31" ht="15.75" customHeight="1" x14ac:dyDescent="0.25">
      <c r="A256" s="8">
        <v>598</v>
      </c>
      <c r="B256" s="8" t="s">
        <v>254</v>
      </c>
      <c r="C256" s="9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9">
        <v>0</v>
      </c>
      <c r="U256" s="9">
        <v>0</v>
      </c>
      <c r="V256" s="9">
        <v>0</v>
      </c>
      <c r="W256" s="9">
        <v>0</v>
      </c>
      <c r="X256" s="10">
        <v>0</v>
      </c>
      <c r="Y256" s="10">
        <v>0</v>
      </c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</row>
    <row r="257" spans="1:31" ht="15.75" customHeight="1" x14ac:dyDescent="0.25">
      <c r="A257" s="8">
        <v>998</v>
      </c>
      <c r="B257" s="8" t="s">
        <v>255</v>
      </c>
      <c r="C257" s="9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11">
        <v>0</v>
      </c>
      <c r="T257" s="9">
        <v>0</v>
      </c>
      <c r="U257" s="9">
        <v>0</v>
      </c>
      <c r="V257" s="9">
        <v>0</v>
      </c>
      <c r="W257" s="9">
        <v>0</v>
      </c>
      <c r="X257" s="10">
        <v>0</v>
      </c>
      <c r="Y257" s="10">
        <v>1401955.25</v>
      </c>
      <c r="Z257" s="10">
        <v>1316167.93</v>
      </c>
      <c r="AA257" s="10">
        <v>1256595.72</v>
      </c>
      <c r="AB257" s="10">
        <v>115545.27</v>
      </c>
      <c r="AC257" s="10">
        <v>276511.96000000002</v>
      </c>
      <c r="AD257" s="10">
        <v>436728.53</v>
      </c>
      <c r="AE257" s="10">
        <v>620709.57999999996</v>
      </c>
    </row>
    <row r="258" spans="1:31" ht="15.75" customHeight="1" x14ac:dyDescent="0.2">
      <c r="A258" s="8" t="s">
        <v>256</v>
      </c>
      <c r="B258" s="8" t="s">
        <v>257</v>
      </c>
      <c r="C258" s="9">
        <v>15509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26564</v>
      </c>
      <c r="K258" s="9">
        <v>1960</v>
      </c>
      <c r="L258" s="9">
        <v>11726</v>
      </c>
      <c r="M258" s="9">
        <v>178223</v>
      </c>
      <c r="N258" s="9">
        <v>127149</v>
      </c>
      <c r="O258" s="9">
        <v>125324</v>
      </c>
      <c r="P258" s="9">
        <v>215596</v>
      </c>
      <c r="Q258" s="9">
        <v>77098</v>
      </c>
      <c r="R258" s="9">
        <v>168111</v>
      </c>
      <c r="S258" s="9">
        <v>246638</v>
      </c>
      <c r="T258" s="9">
        <v>0</v>
      </c>
      <c r="U258" s="9">
        <v>0</v>
      </c>
      <c r="V258" s="9">
        <v>0</v>
      </c>
      <c r="W258" s="9">
        <v>0</v>
      </c>
      <c r="X258" s="10">
        <v>0</v>
      </c>
      <c r="Y258" s="10">
        <v>0</v>
      </c>
      <c r="Z258" s="10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</row>
    <row r="259" spans="1:31" ht="15.75" customHeight="1" x14ac:dyDescent="0.2">
      <c r="A259" s="8" t="s">
        <v>256</v>
      </c>
      <c r="B259" s="8" t="s">
        <v>258</v>
      </c>
      <c r="C259" s="9">
        <v>0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2084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10">
        <v>0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</row>
    <row r="260" spans="1:31" ht="15.75" customHeight="1" x14ac:dyDescent="0.2">
      <c r="A260" s="8" t="s">
        <v>256</v>
      </c>
      <c r="B260" s="8" t="s">
        <v>259</v>
      </c>
      <c r="C260" s="9">
        <v>38532</v>
      </c>
      <c r="D260" s="9">
        <v>7410</v>
      </c>
      <c r="E260" s="9">
        <v>0</v>
      </c>
      <c r="F260" s="9">
        <v>0</v>
      </c>
      <c r="G260" s="9">
        <v>0</v>
      </c>
      <c r="H260" s="9">
        <v>910</v>
      </c>
      <c r="I260" s="9">
        <v>0</v>
      </c>
      <c r="J260" s="9">
        <v>2624</v>
      </c>
      <c r="K260" s="9">
        <v>1551</v>
      </c>
      <c r="L260" s="9">
        <v>20488</v>
      </c>
      <c r="M260" s="9">
        <v>2227</v>
      </c>
      <c r="N260" s="9">
        <v>1447</v>
      </c>
      <c r="O260" s="9">
        <v>247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10">
        <v>0</v>
      </c>
      <c r="Y260" s="10">
        <v>0</v>
      </c>
      <c r="Z260" s="10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</row>
    <row r="261" spans="1:31" ht="15.75" customHeight="1" x14ac:dyDescent="0.2">
      <c r="A261" s="8" t="s">
        <v>256</v>
      </c>
      <c r="B261" s="8" t="s">
        <v>260</v>
      </c>
      <c r="C261" s="9">
        <v>0</v>
      </c>
      <c r="D261" s="9">
        <v>1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10">
        <v>0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</row>
    <row r="262" spans="1:31" ht="15.75" customHeight="1" x14ac:dyDescent="0.2">
      <c r="A262" s="8" t="s">
        <v>256</v>
      </c>
      <c r="B262" s="8" t="s">
        <v>261</v>
      </c>
      <c r="C262" s="9">
        <v>60951</v>
      </c>
      <c r="D262" s="9">
        <v>42373</v>
      </c>
      <c r="E262" s="9">
        <v>0</v>
      </c>
      <c r="F262" s="9">
        <v>0</v>
      </c>
      <c r="G262" s="9">
        <v>0</v>
      </c>
      <c r="H262" s="9">
        <v>25615</v>
      </c>
      <c r="I262" s="9">
        <v>1585</v>
      </c>
      <c r="J262" s="9">
        <v>36449</v>
      </c>
      <c r="K262" s="9">
        <v>2959</v>
      </c>
      <c r="L262" s="9">
        <v>2645</v>
      </c>
      <c r="M262" s="9">
        <v>16931</v>
      </c>
      <c r="N262" s="9">
        <v>5252</v>
      </c>
      <c r="O262" s="9">
        <v>12065</v>
      </c>
      <c r="P262" s="9">
        <v>1833</v>
      </c>
      <c r="Q262" s="9">
        <v>1529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10">
        <v>0</v>
      </c>
      <c r="Y262" s="10">
        <v>0</v>
      </c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</row>
    <row r="263" spans="1:31" ht="15.75" customHeight="1" x14ac:dyDescent="0.2">
      <c r="A263" s="8" t="s">
        <v>256</v>
      </c>
      <c r="B263" s="8" t="s">
        <v>262</v>
      </c>
      <c r="C263" s="9">
        <v>36495</v>
      </c>
      <c r="D263" s="9">
        <v>61</v>
      </c>
      <c r="E263" s="9">
        <v>10625</v>
      </c>
      <c r="F263" s="9">
        <v>0</v>
      </c>
      <c r="G263" s="9">
        <v>0</v>
      </c>
      <c r="H263" s="9">
        <v>107</v>
      </c>
      <c r="I263" s="9">
        <v>1917</v>
      </c>
      <c r="J263" s="9">
        <v>1754</v>
      </c>
      <c r="K263" s="9">
        <v>3042</v>
      </c>
      <c r="L263" s="9">
        <v>9524</v>
      </c>
      <c r="M263" s="9">
        <v>8592</v>
      </c>
      <c r="N263" s="9">
        <v>10190</v>
      </c>
      <c r="O263" s="9">
        <v>13417</v>
      </c>
      <c r="P263" s="9">
        <v>9603</v>
      </c>
      <c r="Q263" s="9">
        <v>12543</v>
      </c>
      <c r="R263" s="9">
        <v>16389</v>
      </c>
      <c r="S263" s="9">
        <v>14380</v>
      </c>
      <c r="T263" s="9">
        <v>0</v>
      </c>
      <c r="U263" s="9">
        <v>0</v>
      </c>
      <c r="V263" s="9">
        <v>0</v>
      </c>
      <c r="W263" s="9">
        <v>0</v>
      </c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</row>
    <row r="264" spans="1:31" ht="15.75" customHeight="1" x14ac:dyDescent="0.2">
      <c r="A264" s="8" t="s">
        <v>256</v>
      </c>
      <c r="B264" s="8" t="s">
        <v>263</v>
      </c>
      <c r="C264" s="9">
        <v>0</v>
      </c>
      <c r="D264" s="9">
        <v>0</v>
      </c>
      <c r="E264" s="9">
        <v>0</v>
      </c>
      <c r="F264" s="9">
        <v>2979</v>
      </c>
      <c r="G264" s="9">
        <v>2956</v>
      </c>
      <c r="H264" s="9">
        <v>133</v>
      </c>
      <c r="I264" s="9">
        <v>0</v>
      </c>
      <c r="J264" s="9">
        <v>0</v>
      </c>
      <c r="K264" s="9">
        <v>0</v>
      </c>
      <c r="L264" s="9">
        <v>175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</row>
    <row r="265" spans="1:31" ht="15.75" customHeight="1" x14ac:dyDescent="0.2">
      <c r="A265" s="8" t="s">
        <v>256</v>
      </c>
      <c r="B265" s="8" t="s">
        <v>264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284</v>
      </c>
      <c r="Q265" s="9">
        <v>743</v>
      </c>
      <c r="R265" s="9">
        <v>583</v>
      </c>
      <c r="S265" s="9">
        <v>946</v>
      </c>
      <c r="T265" s="9">
        <v>0</v>
      </c>
      <c r="U265" s="9">
        <v>0</v>
      </c>
      <c r="V265" s="9">
        <v>0</v>
      </c>
      <c r="W265" s="9">
        <v>0</v>
      </c>
      <c r="X265" s="10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</row>
    <row r="266" spans="1:31" ht="15.75" customHeight="1" x14ac:dyDescent="0.2">
      <c r="A266" s="8" t="s">
        <v>256</v>
      </c>
      <c r="B266" s="8" t="s">
        <v>265</v>
      </c>
      <c r="C266" s="9">
        <v>36999</v>
      </c>
      <c r="D266" s="9">
        <v>65626</v>
      </c>
      <c r="E266" s="9">
        <v>44388</v>
      </c>
      <c r="F266" s="9">
        <v>77965</v>
      </c>
      <c r="G266" s="9">
        <v>21146</v>
      </c>
      <c r="H266" s="9">
        <v>63633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10">
        <v>0</v>
      </c>
      <c r="Y266" s="10">
        <v>0</v>
      </c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</row>
    <row r="267" spans="1:31" ht="15.75" customHeight="1" x14ac:dyDescent="0.2">
      <c r="A267" s="8" t="s">
        <v>256</v>
      </c>
      <c r="B267" s="8" t="s">
        <v>266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</row>
    <row r="268" spans="1:31" ht="15.75" customHeight="1" x14ac:dyDescent="0.2">
      <c r="A268" s="8" t="s">
        <v>256</v>
      </c>
      <c r="B268" s="8" t="s">
        <v>267</v>
      </c>
      <c r="C268" s="9">
        <v>196616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</row>
    <row r="269" spans="1:31" ht="1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5"/>
      <c r="AB269" s="15"/>
      <c r="AC269" s="15">
        <v>0</v>
      </c>
      <c r="AD269" s="15">
        <v>0</v>
      </c>
      <c r="AE269" s="15">
        <v>0</v>
      </c>
    </row>
    <row r="270" spans="1:31" ht="15.75" customHeight="1" x14ac:dyDescent="0.25">
      <c r="A270" s="12" t="s">
        <v>268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5"/>
      <c r="AB270" s="15"/>
      <c r="AC270" s="15">
        <v>0</v>
      </c>
      <c r="AD270" s="15">
        <v>0</v>
      </c>
      <c r="AE270" s="15">
        <v>0</v>
      </c>
    </row>
    <row r="271" spans="1:31" ht="48" customHeight="1" x14ac:dyDescent="0.2">
      <c r="A271" s="22" t="s">
        <v>269</v>
      </c>
      <c r="B271" s="23"/>
      <c r="C271" s="23"/>
      <c r="D271" s="24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5"/>
      <c r="AB271" s="15"/>
      <c r="AC271" s="15">
        <v>0</v>
      </c>
      <c r="AD271" s="15">
        <v>0</v>
      </c>
      <c r="AE271" s="15">
        <v>0</v>
      </c>
    </row>
    <row r="272" spans="1:31" ht="15.75" customHeight="1" x14ac:dyDescent="0.25">
      <c r="A272" s="12" t="s">
        <v>270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5"/>
      <c r="AB272" s="15"/>
      <c r="AC272" s="15">
        <v>0</v>
      </c>
      <c r="AD272" s="15">
        <v>0</v>
      </c>
      <c r="AE272" s="15">
        <v>0</v>
      </c>
    </row>
    <row r="273" spans="1:31" ht="1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5"/>
      <c r="AB273" s="15"/>
      <c r="AC273" s="15">
        <v>0</v>
      </c>
      <c r="AD273" s="15">
        <v>0</v>
      </c>
      <c r="AE273" s="15">
        <v>0</v>
      </c>
    </row>
    <row r="274" spans="1:31" ht="1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5"/>
      <c r="AB274" s="15"/>
      <c r="AC274" s="15">
        <v>0</v>
      </c>
      <c r="AD274" s="15">
        <v>0</v>
      </c>
      <c r="AE274" s="15">
        <v>0</v>
      </c>
    </row>
    <row r="275" spans="1:31" ht="1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5"/>
      <c r="AB275" s="15"/>
      <c r="AC275" s="15">
        <v>0</v>
      </c>
      <c r="AD275" s="15">
        <v>0</v>
      </c>
      <c r="AE275" s="15">
        <v>0</v>
      </c>
    </row>
    <row r="276" spans="1:31" ht="1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5"/>
      <c r="AB276" s="15"/>
      <c r="AC276" s="15">
        <v>0</v>
      </c>
      <c r="AD276" s="15">
        <v>0</v>
      </c>
      <c r="AE276" s="15">
        <v>0</v>
      </c>
    </row>
    <row r="277" spans="1:31" ht="1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5"/>
      <c r="AB277" s="15"/>
      <c r="AC277" s="15">
        <v>0</v>
      </c>
      <c r="AD277" s="15">
        <v>0</v>
      </c>
      <c r="AE277" s="15">
        <v>0</v>
      </c>
    </row>
    <row r="278" spans="1:31" ht="1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5"/>
      <c r="AB278" s="15"/>
      <c r="AC278" s="15">
        <v>0</v>
      </c>
      <c r="AD278" s="15">
        <v>0</v>
      </c>
      <c r="AE278" s="15">
        <v>0</v>
      </c>
    </row>
    <row r="279" spans="1:31" ht="15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31" ht="15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31" ht="15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31" ht="15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31" ht="15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31" ht="15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31" ht="15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31" ht="15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31" ht="15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31" ht="15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5" customHeight="1" x14ac:dyDescent="0.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" customHeight="1" x14ac:dyDescent="0.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</sheetData>
  <mergeCells count="3">
    <mergeCell ref="A1:X1"/>
    <mergeCell ref="A2:X2"/>
    <mergeCell ref="A271:D27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EXPO Destino</vt:lpstr>
      <vt:lpstr>Gráfico Exportaciones Tuc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aluccioni</dc:creator>
  <cp:lastModifiedBy>Maria Emilia Kempf</cp:lastModifiedBy>
  <dcterms:created xsi:type="dcterms:W3CDTF">2016-07-01T15:21:00Z</dcterms:created>
  <dcterms:modified xsi:type="dcterms:W3CDTF">2022-06-10T14:34:03Z</dcterms:modified>
</cp:coreProperties>
</file>